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95" windowHeight="4545" firstSheet="1" activeTab="1"/>
  </bookViews>
  <sheets>
    <sheet name="NAV0" sheetId="1" state="hidden" r:id="rId1"/>
    <sheet name="TORONTO PRIORITY" sheetId="2" r:id="rId2"/>
    <sheet name="TORONTO NEW VOICES" sheetId="3" r:id="rId3"/>
  </sheets>
  <definedNames/>
  <calcPr fullCalcOnLoad="1"/>
</workbook>
</file>

<file path=xl/sharedStrings.xml><?xml version="1.0" encoding="utf-8"?>
<sst xmlns="http://schemas.openxmlformats.org/spreadsheetml/2006/main" count="87" uniqueCount="33">
  <si>
    <t xml:space="preserve">CURRENT FISCAL     :     </t>
  </si>
  <si>
    <t>COMMITMENT</t>
  </si>
  <si>
    <t>TOTAL</t>
  </si>
  <si>
    <t xml:space="preserve"> </t>
  </si>
  <si>
    <t xml:space="preserve">TOTAL </t>
  </si>
  <si>
    <t>REQUIREMENT</t>
  </si>
  <si>
    <t>]</t>
  </si>
  <si>
    <t>BALANCE</t>
  </si>
  <si>
    <t>REMAINING</t>
  </si>
  <si>
    <t>FUND ADMINISTRATION - SALARIES</t>
  </si>
  <si>
    <t>FUND  ADMINISTRATION  - EXPENSES</t>
  </si>
  <si>
    <t>CATEGORY</t>
  </si>
  <si>
    <t>TOTALS</t>
  </si>
  <si>
    <t>SEPTEMBER 2003 TO AUGUST 2004</t>
  </si>
  <si>
    <t>FISCAL 2004</t>
  </si>
  <si>
    <t>CTF CREDIT, eligible Canadian programming</t>
  </si>
  <si>
    <t xml:space="preserve">CRAIG MEDIA INC. </t>
  </si>
  <si>
    <t>FISCAL 2005</t>
  </si>
  <si>
    <t>FISCAL 2006</t>
  </si>
  <si>
    <t>FISCAL 2007</t>
  </si>
  <si>
    <t>FISCAL 2008</t>
  </si>
  <si>
    <t>TORONTO PRIORITY FUND</t>
  </si>
  <si>
    <t>PRIORITY FUND - COMMITTED</t>
  </si>
  <si>
    <t xml:space="preserve">TOTAL PRIORITY FUND </t>
  </si>
  <si>
    <t>TORONTO NEW VOICES FUND</t>
  </si>
  <si>
    <t>NEW VOICES  FUND - COMMITTED</t>
  </si>
  <si>
    <t xml:space="preserve">TOTAL NEW VOICES FUND </t>
  </si>
  <si>
    <t>PRIORITY FUND - PAID  AND EXPENSED</t>
  </si>
  <si>
    <t>NEW VOICES FUND - PAID AND EXPENSED</t>
  </si>
  <si>
    <t>PRIORITY FUND - PRE PAID</t>
  </si>
  <si>
    <t>DEVELOPMENT COSTS - COMMITTED</t>
  </si>
  <si>
    <t>DEVELOPMENT COSTS - PAID AND EXPENSED</t>
  </si>
  <si>
    <t xml:space="preserve">ANNUAL RECONCILIATION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</si>
</sst>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_-;\-&quot;$&quot;* #,##0_-;_-&quot;$&quot;* &quot;-&quot;??_-;_-@_-"/>
    <numFmt numFmtId="173" formatCode="#,##0;\(#,##0\)"/>
    <numFmt numFmtId="174" formatCode="0.00_)"/>
    <numFmt numFmtId="175" formatCode="&quot;$&quot;#,##0;\(&quot;$&quot;#,##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2" borderId="0" applyNumberFormat="0" applyBorder="0" applyAlignment="0" applyProtection="0"/>
    <xf numFmtId="0" fontId="7" fillId="0" borderId="0" applyNumberFormat="0" applyFill="0" applyBorder="0" applyAlignment="0" applyProtection="0"/>
    <xf numFmtId="10" fontId="4" fillId="3" borderId="1" applyNumberFormat="0" applyBorder="0" applyAlignment="0" applyProtection="0"/>
    <xf numFmtId="174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17" applyNumberFormat="1" applyAlignment="1">
      <alignment/>
    </xf>
    <xf numFmtId="172" fontId="0" fillId="0" borderId="0" xfId="17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centerContinuous"/>
    </xf>
    <xf numFmtId="172" fontId="0" fillId="0" borderId="0" xfId="17" applyNumberFormat="1" applyFont="1" applyAlignment="1">
      <alignment/>
    </xf>
    <xf numFmtId="172" fontId="0" fillId="0" borderId="2" xfId="17" applyNumberFormat="1" applyBorder="1" applyAlignment="1">
      <alignment/>
    </xf>
    <xf numFmtId="172" fontId="0" fillId="0" borderId="3" xfId="17" applyNumberFormat="1" applyBorder="1" applyAlignment="1">
      <alignment/>
    </xf>
    <xf numFmtId="172" fontId="0" fillId="0" borderId="4" xfId="17" applyNumberFormat="1" applyBorder="1" applyAlignment="1">
      <alignment/>
    </xf>
    <xf numFmtId="172" fontId="0" fillId="0" borderId="5" xfId="17" applyNumberFormat="1" applyBorder="1" applyAlignment="1">
      <alignment/>
    </xf>
    <xf numFmtId="172" fontId="0" fillId="0" borderId="6" xfId="17" applyNumberFormat="1" applyBorder="1" applyAlignment="1">
      <alignment/>
    </xf>
    <xf numFmtId="175" fontId="0" fillId="0" borderId="0" xfId="0" applyNumberFormat="1" applyAlignment="1">
      <alignment/>
    </xf>
    <xf numFmtId="175" fontId="0" fillId="0" borderId="2" xfId="17" applyNumberFormat="1" applyBorder="1" applyAlignment="1">
      <alignment/>
    </xf>
    <xf numFmtId="175" fontId="0" fillId="0" borderId="0" xfId="17" applyNumberFormat="1" applyAlignment="1">
      <alignment/>
    </xf>
    <xf numFmtId="175" fontId="0" fillId="0" borderId="3" xfId="17" applyNumberFormat="1" applyBorder="1" applyAlignment="1">
      <alignment/>
    </xf>
    <xf numFmtId="0" fontId="1" fillId="0" borderId="0" xfId="0" applyFont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4"/>
  <sheetViews>
    <sheetView tabSelected="1" workbookViewId="0" topLeftCell="A1">
      <selection activeCell="C2" sqref="C2"/>
    </sheetView>
  </sheetViews>
  <sheetFormatPr defaultColWidth="9.140625" defaultRowHeight="12.75"/>
  <cols>
    <col min="1" max="1" width="44.7109375" style="0" customWidth="1"/>
    <col min="2" max="2" width="2.7109375" style="0" customWidth="1"/>
    <col min="3" max="3" width="15.7109375" style="0" customWidth="1"/>
    <col min="4" max="4" width="6.7109375" style="0" customWidth="1"/>
    <col min="5" max="5" width="15.7109375" style="2" customWidth="1"/>
    <col min="6" max="9" width="15.7109375" style="0" customWidth="1"/>
    <col min="10" max="10" width="16.7109375" style="0" customWidth="1"/>
    <col min="11" max="11" width="12.7109375" style="3" customWidth="1"/>
    <col min="12" max="12" width="13.7109375" style="4" customWidth="1"/>
    <col min="13" max="13" width="12.7109375" style="5" customWidth="1"/>
    <col min="15" max="16" width="10.7109375" style="0" customWidth="1"/>
    <col min="17" max="26" width="11.7109375" style="0" customWidth="1"/>
  </cols>
  <sheetData>
    <row r="1" spans="3:6" ht="18">
      <c r="C1" s="1" t="s">
        <v>21</v>
      </c>
      <c r="D1" s="1"/>
      <c r="F1" s="1" t="s">
        <v>3</v>
      </c>
    </row>
    <row r="2" spans="3:4" ht="18">
      <c r="C2" s="1" t="s">
        <v>32</v>
      </c>
      <c r="D2" s="1"/>
    </row>
    <row r="3" spans="3:4" ht="12.75">
      <c r="C3" s="21" t="s">
        <v>16</v>
      </c>
      <c r="D3" s="7"/>
    </row>
    <row r="4" spans="3:5" ht="12.75">
      <c r="C4" s="7" t="s">
        <v>0</v>
      </c>
      <c r="D4" s="7"/>
      <c r="E4" s="7" t="s">
        <v>13</v>
      </c>
    </row>
    <row r="6" ht="12.75">
      <c r="K6"/>
    </row>
    <row r="7" spans="3:13" ht="12.75">
      <c r="C7" s="2" t="s">
        <v>4</v>
      </c>
      <c r="D7" s="2"/>
      <c r="E7" s="2" t="s">
        <v>14</v>
      </c>
      <c r="F7" s="2" t="s">
        <v>17</v>
      </c>
      <c r="G7" s="2" t="s">
        <v>18</v>
      </c>
      <c r="H7" s="2" t="s">
        <v>19</v>
      </c>
      <c r="I7" s="2" t="s">
        <v>20</v>
      </c>
      <c r="J7" s="2" t="s">
        <v>2</v>
      </c>
      <c r="K7" s="2" t="s">
        <v>11</v>
      </c>
      <c r="L7" s="2" t="s">
        <v>7</v>
      </c>
      <c r="M7"/>
    </row>
    <row r="8" spans="3:13" ht="12.75">
      <c r="C8" s="2" t="s">
        <v>1</v>
      </c>
      <c r="D8" s="2"/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12</v>
      </c>
      <c r="L8" s="2" t="s">
        <v>8</v>
      </c>
      <c r="M8"/>
    </row>
    <row r="9" spans="3:13" ht="12.75">
      <c r="C9" s="8" t="s">
        <v>5</v>
      </c>
      <c r="D9" s="2"/>
      <c r="E9" s="9"/>
      <c r="F9" s="9"/>
      <c r="G9" s="9"/>
      <c r="H9" s="9"/>
      <c r="I9" s="9"/>
      <c r="J9" s="9"/>
      <c r="K9" s="9"/>
      <c r="L9" s="9"/>
      <c r="M9"/>
    </row>
    <row r="10" spans="5:13" ht="12.75">
      <c r="E10"/>
      <c r="K10"/>
      <c r="L10"/>
      <c r="M10"/>
    </row>
    <row r="11" spans="3:13" ht="12.75">
      <c r="C11" s="3"/>
      <c r="D11" s="3"/>
      <c r="E11" s="3"/>
      <c r="F11" s="3"/>
      <c r="G11" s="3"/>
      <c r="H11" s="3"/>
      <c r="I11" s="3"/>
      <c r="J11" s="3"/>
      <c r="K11"/>
      <c r="L11" s="17"/>
      <c r="M11"/>
    </row>
    <row r="12" spans="1:13" ht="12.75">
      <c r="A12" t="s">
        <v>9</v>
      </c>
      <c r="B12" s="10" t="s">
        <v>6</v>
      </c>
      <c r="C12" s="3"/>
      <c r="D12" s="3"/>
      <c r="E12" s="3">
        <v>140498</v>
      </c>
      <c r="F12" s="3">
        <v>0</v>
      </c>
      <c r="G12" s="3">
        <v>0</v>
      </c>
      <c r="H12" s="3">
        <v>0</v>
      </c>
      <c r="I12" s="3">
        <v>0</v>
      </c>
      <c r="J12" s="14">
        <f>SUM(E12:I12)</f>
        <v>140498</v>
      </c>
      <c r="K12"/>
      <c r="L12" s="17"/>
      <c r="M12"/>
    </row>
    <row r="13" spans="1:13" ht="12.75">
      <c r="A13" t="s">
        <v>10</v>
      </c>
      <c r="B13" s="10" t="s">
        <v>6</v>
      </c>
      <c r="C13" s="3">
        <v>700000</v>
      </c>
      <c r="D13" s="3"/>
      <c r="E13" s="3">
        <v>110272</v>
      </c>
      <c r="F13" s="3">
        <v>0</v>
      </c>
      <c r="G13" s="3">
        <v>0</v>
      </c>
      <c r="H13" s="3">
        <v>0</v>
      </c>
      <c r="I13" s="3">
        <v>0</v>
      </c>
      <c r="J13" s="16">
        <f>SUM(E13:I13)</f>
        <v>110272</v>
      </c>
      <c r="K13" s="6">
        <f>SUM(J12:J13)</f>
        <v>250770</v>
      </c>
      <c r="L13" s="17">
        <f>C13-K13</f>
        <v>449230</v>
      </c>
      <c r="M13"/>
    </row>
    <row r="14" spans="1:13" ht="12.75">
      <c r="A14" t="s">
        <v>3</v>
      </c>
      <c r="C14" s="3"/>
      <c r="D14" s="3"/>
      <c r="E14" s="3"/>
      <c r="F14" s="3"/>
      <c r="G14" s="3"/>
      <c r="H14" s="3"/>
      <c r="I14" s="3"/>
      <c r="J14" s="3"/>
      <c r="K14"/>
      <c r="L14" s="17"/>
      <c r="M14"/>
    </row>
    <row r="15" spans="1:13" ht="13.5" customHeight="1">
      <c r="A15" t="s">
        <v>27</v>
      </c>
      <c r="B15" s="10" t="s">
        <v>6</v>
      </c>
      <c r="C15" s="11">
        <v>6650000</v>
      </c>
      <c r="D15" s="3"/>
      <c r="E15" s="3">
        <v>3114171</v>
      </c>
      <c r="F15" s="3">
        <v>0</v>
      </c>
      <c r="G15" s="3">
        <v>0</v>
      </c>
      <c r="H15" s="3">
        <v>0</v>
      </c>
      <c r="I15" s="3">
        <v>0</v>
      </c>
      <c r="J15" s="14">
        <f>SUM(E15:I15)</f>
        <v>3114171</v>
      </c>
      <c r="K15"/>
      <c r="L15" s="17" t="s">
        <v>3</v>
      </c>
      <c r="M15"/>
    </row>
    <row r="16" spans="1:13" ht="13.5" customHeight="1">
      <c r="A16" t="s">
        <v>15</v>
      </c>
      <c r="B16" s="10" t="s">
        <v>6</v>
      </c>
      <c r="C16" s="11"/>
      <c r="D16" s="3"/>
      <c r="E16" s="3">
        <v>793800</v>
      </c>
      <c r="F16" s="3">
        <v>0</v>
      </c>
      <c r="G16" s="3"/>
      <c r="H16" s="3"/>
      <c r="I16" s="3"/>
      <c r="J16" s="15">
        <f>SUM(E16:I16)</f>
        <v>793800</v>
      </c>
      <c r="K16"/>
      <c r="L16" s="17"/>
      <c r="M16"/>
    </row>
    <row r="17" spans="1:13" ht="13.5" customHeight="1">
      <c r="A17" t="s">
        <v>29</v>
      </c>
      <c r="B17" s="10" t="s">
        <v>6</v>
      </c>
      <c r="C17" s="11"/>
      <c r="D17" s="3"/>
      <c r="E17" s="3">
        <v>1547086</v>
      </c>
      <c r="F17" s="3"/>
      <c r="G17" s="3"/>
      <c r="H17" s="3"/>
      <c r="I17" s="3"/>
      <c r="J17" s="15">
        <f>SUM(E17:I17)</f>
        <v>1547086</v>
      </c>
      <c r="K17"/>
      <c r="L17" s="17"/>
      <c r="M17"/>
    </row>
    <row r="18" spans="1:13" ht="13.5" customHeight="1">
      <c r="A18" t="s">
        <v>22</v>
      </c>
      <c r="B18" s="10" t="s">
        <v>6</v>
      </c>
      <c r="C18" s="11"/>
      <c r="D18" s="3"/>
      <c r="E18" s="3">
        <v>65000</v>
      </c>
      <c r="F18" s="3"/>
      <c r="G18" s="3"/>
      <c r="H18" s="3"/>
      <c r="I18" s="3"/>
      <c r="J18" s="16">
        <f>SUM(E18:I18)</f>
        <v>65000</v>
      </c>
      <c r="K18" s="6">
        <f>SUM(J14:J18)</f>
        <v>5520057</v>
      </c>
      <c r="L18" s="17">
        <f>C15-K18</f>
        <v>1129943</v>
      </c>
      <c r="M18"/>
    </row>
    <row r="19" spans="2:13" ht="13.5" customHeight="1">
      <c r="B19" s="10"/>
      <c r="C19" s="11"/>
      <c r="D19" s="3"/>
      <c r="E19" s="3"/>
      <c r="F19" s="3"/>
      <c r="G19" s="3"/>
      <c r="H19" s="3"/>
      <c r="I19" s="3"/>
      <c r="J19" s="4"/>
      <c r="K19" s="6"/>
      <c r="L19" s="17"/>
      <c r="M19"/>
    </row>
    <row r="20" spans="2:13" ht="12.75">
      <c r="B20" s="10"/>
      <c r="C20" s="11"/>
      <c r="D20" s="3"/>
      <c r="E20" s="3"/>
      <c r="F20" s="3"/>
      <c r="G20" s="3"/>
      <c r="H20" s="3"/>
      <c r="I20" s="3"/>
      <c r="J20" s="4"/>
      <c r="K20" s="6"/>
      <c r="L20" s="17"/>
      <c r="M20"/>
    </row>
    <row r="21" spans="1:13" ht="12.75">
      <c r="A21" t="s">
        <v>31</v>
      </c>
      <c r="B21" s="10" t="s">
        <v>6</v>
      </c>
      <c r="C21" s="3">
        <v>675000</v>
      </c>
      <c r="D21" s="3"/>
      <c r="E21" s="3">
        <v>57198</v>
      </c>
      <c r="F21" s="3">
        <v>0</v>
      </c>
      <c r="G21" s="3">
        <v>0</v>
      </c>
      <c r="H21" s="3">
        <v>0</v>
      </c>
      <c r="I21" s="3">
        <v>0</v>
      </c>
      <c r="J21" s="14">
        <f>SUM(E21:I21)</f>
        <v>57198</v>
      </c>
      <c r="K21" s="6" t="s">
        <v>3</v>
      </c>
      <c r="L21" s="17" t="s">
        <v>3</v>
      </c>
      <c r="M21"/>
    </row>
    <row r="22" spans="1:13" ht="12.75">
      <c r="A22" t="s">
        <v>30</v>
      </c>
      <c r="B22" s="10" t="s">
        <v>6</v>
      </c>
      <c r="C22" s="3"/>
      <c r="D22" s="3"/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16">
        <f>SUM(E22:I22)</f>
        <v>0</v>
      </c>
      <c r="K22" s="6">
        <f>SUM(J21:J22)</f>
        <v>57198</v>
      </c>
      <c r="L22" s="17">
        <f>C21-K22</f>
        <v>617802</v>
      </c>
      <c r="M22"/>
    </row>
    <row r="23" spans="3:13" ht="12.75">
      <c r="C23" s="12"/>
      <c r="D23" s="3"/>
      <c r="E23" s="12"/>
      <c r="F23" s="12"/>
      <c r="G23" s="12"/>
      <c r="H23" s="12"/>
      <c r="I23" s="12"/>
      <c r="J23" s="12"/>
      <c r="K23" s="12"/>
      <c r="L23" s="18"/>
      <c r="M23"/>
    </row>
    <row r="24" spans="3:13" ht="12.75">
      <c r="C24" s="4"/>
      <c r="D24" s="3"/>
      <c r="E24" s="3"/>
      <c r="F24" s="3"/>
      <c r="G24" s="3"/>
      <c r="H24" s="3"/>
      <c r="I24" s="3"/>
      <c r="J24" s="3"/>
      <c r="L24" s="19"/>
      <c r="M24"/>
    </row>
    <row r="25" spans="1:13" ht="12.75">
      <c r="A25" t="s">
        <v>23</v>
      </c>
      <c r="C25" s="3">
        <f>SUM(C12:C23)</f>
        <v>8025000</v>
      </c>
      <c r="D25" s="3"/>
      <c r="E25" s="3">
        <f aca="true" t="shared" si="0" ref="E25:L25">SUM(E10:E23)</f>
        <v>5828025</v>
      </c>
      <c r="F25" s="3">
        <f t="shared" si="0"/>
        <v>0</v>
      </c>
      <c r="G25" s="3">
        <f t="shared" si="0"/>
        <v>0</v>
      </c>
      <c r="H25" s="3">
        <f t="shared" si="0"/>
        <v>0</v>
      </c>
      <c r="I25" s="3">
        <f t="shared" si="0"/>
        <v>0</v>
      </c>
      <c r="J25" s="3">
        <f t="shared" si="0"/>
        <v>5828025</v>
      </c>
      <c r="K25" s="3">
        <f t="shared" si="0"/>
        <v>5828025</v>
      </c>
      <c r="L25" s="19">
        <f t="shared" si="0"/>
        <v>2196975</v>
      </c>
      <c r="M25"/>
    </row>
    <row r="26" spans="3:13" ht="13.5" thickBot="1">
      <c r="C26" s="13"/>
      <c r="D26" s="3"/>
      <c r="E26" s="13"/>
      <c r="F26" s="13"/>
      <c r="G26" s="13"/>
      <c r="H26" s="13"/>
      <c r="I26" s="13"/>
      <c r="J26" s="13"/>
      <c r="K26" s="13"/>
      <c r="L26" s="20"/>
      <c r="M26"/>
    </row>
    <row r="27" spans="5:13" ht="13.5" thickTop="1">
      <c r="E27"/>
      <c r="K27"/>
      <c r="L27" s="17"/>
      <c r="M27"/>
    </row>
    <row r="28" spans="3:13" ht="12.75">
      <c r="C28" s="3"/>
      <c r="D28" s="3"/>
      <c r="E28" s="3"/>
      <c r="F28" s="3"/>
      <c r="G28" s="3"/>
      <c r="H28" s="3"/>
      <c r="I28" s="3"/>
      <c r="J28" s="3"/>
      <c r="K28"/>
      <c r="L28" s="17"/>
      <c r="M28"/>
    </row>
    <row r="29" spans="3:13" ht="12.75">
      <c r="C29" s="3"/>
      <c r="D29" s="3"/>
      <c r="E29" s="3"/>
      <c r="F29" s="3"/>
      <c r="G29" s="3"/>
      <c r="H29" s="3"/>
      <c r="I29" s="3"/>
      <c r="J29" s="3"/>
      <c r="K29"/>
      <c r="L29" s="17"/>
      <c r="M29"/>
    </row>
    <row r="30" spans="3:13" ht="12.75">
      <c r="C30" s="3"/>
      <c r="D30" s="3"/>
      <c r="E30" s="3"/>
      <c r="F30" s="3"/>
      <c r="G30" s="3"/>
      <c r="H30" s="3"/>
      <c r="I30" s="3"/>
      <c r="J30" s="3"/>
      <c r="K30"/>
      <c r="L30" s="17"/>
      <c r="M30"/>
    </row>
    <row r="31" spans="5:13" ht="12.75">
      <c r="E31"/>
      <c r="K31"/>
      <c r="L31"/>
      <c r="M31"/>
    </row>
    <row r="32" spans="5:13" ht="12.75">
      <c r="E32"/>
      <c r="K32"/>
      <c r="L32"/>
      <c r="M32"/>
    </row>
    <row r="33" spans="5:13" ht="12.75">
      <c r="E33"/>
      <c r="K33"/>
      <c r="L33"/>
      <c r="M33"/>
    </row>
    <row r="34" spans="5:13" ht="12.75">
      <c r="E34"/>
      <c r="K34"/>
      <c r="L34"/>
      <c r="M34"/>
    </row>
    <row r="35" spans="5:13" ht="12.75">
      <c r="E35"/>
      <c r="K35"/>
      <c r="L35"/>
      <c r="M35"/>
    </row>
    <row r="36" spans="5:13" ht="12.75">
      <c r="E36"/>
      <c r="K36"/>
      <c r="L36"/>
      <c r="M36"/>
    </row>
    <row r="37" spans="5:13" ht="12.75">
      <c r="E37"/>
      <c r="K37"/>
      <c r="L37"/>
      <c r="M37"/>
    </row>
    <row r="38" spans="5:13" ht="12.75">
      <c r="E38"/>
      <c r="K38"/>
      <c r="L38"/>
      <c r="M38"/>
    </row>
    <row r="39" spans="5:13" ht="12.75">
      <c r="E39"/>
      <c r="K39"/>
      <c r="L39"/>
      <c r="M39"/>
    </row>
    <row r="40" spans="5:13" ht="12.75">
      <c r="E40"/>
      <c r="K40"/>
      <c r="L40"/>
      <c r="M40"/>
    </row>
    <row r="41" spans="5:13" ht="12.75">
      <c r="E41"/>
      <c r="K41"/>
      <c r="L41"/>
      <c r="M41"/>
    </row>
    <row r="42" spans="5:13" ht="12.75">
      <c r="E42"/>
      <c r="K42"/>
      <c r="L42"/>
      <c r="M42"/>
    </row>
    <row r="43" spans="5:13" ht="12.75">
      <c r="E43"/>
      <c r="K43"/>
      <c r="L43"/>
      <c r="M43"/>
    </row>
    <row r="44" spans="5:13" ht="12.75">
      <c r="E44"/>
      <c r="K44"/>
      <c r="L44"/>
      <c r="M44"/>
    </row>
    <row r="45" spans="5:13" ht="12.75">
      <c r="E45"/>
      <c r="K45"/>
      <c r="L45"/>
      <c r="M45"/>
    </row>
    <row r="46" spans="5:13" ht="12.75">
      <c r="E46"/>
      <c r="K46"/>
      <c r="L46"/>
      <c r="M46"/>
    </row>
    <row r="47" spans="5:13" ht="12.75">
      <c r="E47"/>
      <c r="K47"/>
      <c r="L47"/>
      <c r="M47"/>
    </row>
    <row r="48" spans="5:13" ht="12.75">
      <c r="E48"/>
      <c r="K48"/>
      <c r="L48"/>
      <c r="M48"/>
    </row>
    <row r="49" spans="5:13" ht="12.75">
      <c r="E49"/>
      <c r="K49"/>
      <c r="L49"/>
      <c r="M49"/>
    </row>
    <row r="50" spans="5:13" ht="12.75">
      <c r="E50"/>
      <c r="K50"/>
      <c r="L50"/>
      <c r="M50"/>
    </row>
    <row r="51" spans="5:13" ht="12.75">
      <c r="E51"/>
      <c r="K51"/>
      <c r="L51"/>
      <c r="M51"/>
    </row>
    <row r="52" spans="5:13" ht="12.75">
      <c r="E52"/>
      <c r="K52"/>
      <c r="L52"/>
      <c r="M52"/>
    </row>
    <row r="53" spans="5:13" ht="12.75">
      <c r="E53"/>
      <c r="K53"/>
      <c r="L53"/>
      <c r="M53"/>
    </row>
    <row r="54" spans="5:13" ht="12.75">
      <c r="E54"/>
      <c r="K54"/>
      <c r="L54"/>
      <c r="M54"/>
    </row>
    <row r="55" spans="5:13" ht="12.75">
      <c r="E55"/>
      <c r="K55"/>
      <c r="L55"/>
      <c r="M55"/>
    </row>
    <row r="56" spans="5:13" ht="12.75">
      <c r="E56"/>
      <c r="K56"/>
      <c r="L56"/>
      <c r="M56"/>
    </row>
    <row r="57" spans="5:13" ht="12.75">
      <c r="E57"/>
      <c r="K57"/>
      <c r="L57"/>
      <c r="M57"/>
    </row>
    <row r="58" spans="5:13" ht="12.75">
      <c r="E58"/>
      <c r="K58"/>
      <c r="L58"/>
      <c r="M58"/>
    </row>
    <row r="59" spans="5:13" ht="12.75">
      <c r="E59"/>
      <c r="K59"/>
      <c r="L59"/>
      <c r="M59"/>
    </row>
    <row r="60" spans="5:13" ht="12.75">
      <c r="E60"/>
      <c r="K60"/>
      <c r="L60"/>
      <c r="M60"/>
    </row>
    <row r="61" spans="5:13" ht="12.75">
      <c r="E61"/>
      <c r="K61"/>
      <c r="L61"/>
      <c r="M61"/>
    </row>
    <row r="62" spans="5:13" ht="12.75">
      <c r="E62"/>
      <c r="K62"/>
      <c r="L62"/>
      <c r="M62"/>
    </row>
    <row r="63" spans="5:13" ht="12.75">
      <c r="E63"/>
      <c r="K63"/>
      <c r="L63"/>
      <c r="M63"/>
    </row>
    <row r="64" spans="5:13" ht="12.75">
      <c r="E64"/>
      <c r="K64"/>
      <c r="L64"/>
      <c r="M64"/>
    </row>
    <row r="65" spans="5:13" ht="12.75">
      <c r="E65"/>
      <c r="K65"/>
      <c r="L65"/>
      <c r="M65"/>
    </row>
    <row r="66" spans="5:13" ht="12.75">
      <c r="E66"/>
      <c r="K66"/>
      <c r="L66"/>
      <c r="M66"/>
    </row>
    <row r="67" spans="5:13" ht="12.75">
      <c r="E67"/>
      <c r="K67"/>
      <c r="L67"/>
      <c r="M67"/>
    </row>
    <row r="68" spans="5:13" ht="12.75">
      <c r="E68"/>
      <c r="K68"/>
      <c r="L68"/>
      <c r="M68"/>
    </row>
    <row r="69" spans="5:13" ht="12.75">
      <c r="E69"/>
      <c r="K69"/>
      <c r="L69"/>
      <c r="M69"/>
    </row>
    <row r="70" spans="5:13" ht="12.75">
      <c r="E70"/>
      <c r="K70"/>
      <c r="L70"/>
      <c r="M70"/>
    </row>
    <row r="71" spans="5:13" ht="12.75">
      <c r="E71"/>
      <c r="K71"/>
      <c r="L71"/>
      <c r="M71"/>
    </row>
    <row r="72" spans="5:13" ht="12.75">
      <c r="E72"/>
      <c r="K72"/>
      <c r="L72"/>
      <c r="M72"/>
    </row>
    <row r="73" spans="5:13" ht="12.75">
      <c r="E73"/>
      <c r="K73"/>
      <c r="L73"/>
      <c r="M73"/>
    </row>
    <row r="74" spans="5:13" ht="12.75">
      <c r="E74"/>
      <c r="K74"/>
      <c r="L74"/>
      <c r="M74"/>
    </row>
    <row r="75" spans="5:13" ht="12.75">
      <c r="E75"/>
      <c r="K75"/>
      <c r="L75"/>
      <c r="M75"/>
    </row>
    <row r="76" spans="5:13" ht="12.75">
      <c r="E76"/>
      <c r="K76"/>
      <c r="L76"/>
      <c r="M76"/>
    </row>
    <row r="77" spans="5:13" ht="12.75">
      <c r="E77"/>
      <c r="K77"/>
      <c r="L77"/>
      <c r="M77"/>
    </row>
    <row r="78" spans="5:13" ht="12.75">
      <c r="E78"/>
      <c r="K78"/>
      <c r="L78"/>
      <c r="M78"/>
    </row>
    <row r="79" spans="5:13" ht="12.75">
      <c r="E79"/>
      <c r="K79"/>
      <c r="L79"/>
      <c r="M79"/>
    </row>
    <row r="80" spans="5:13" ht="12.75">
      <c r="E80"/>
      <c r="K80"/>
      <c r="L80"/>
      <c r="M80"/>
    </row>
    <row r="81" spans="5:13" ht="12.75">
      <c r="E81"/>
      <c r="K81"/>
      <c r="L81"/>
      <c r="M81"/>
    </row>
    <row r="82" spans="5:13" ht="12.75">
      <c r="E82"/>
      <c r="K82"/>
      <c r="L82"/>
      <c r="M82"/>
    </row>
    <row r="83" spans="5:13" ht="12.75">
      <c r="E83"/>
      <c r="K83"/>
      <c r="L83"/>
      <c r="M83"/>
    </row>
    <row r="84" spans="5:13" ht="12.75">
      <c r="E84"/>
      <c r="K84"/>
      <c r="L84"/>
      <c r="M84"/>
    </row>
    <row r="85" spans="5:13" ht="12.75">
      <c r="E85"/>
      <c r="K85"/>
      <c r="L85"/>
      <c r="M85"/>
    </row>
    <row r="86" spans="5:13" ht="12.75">
      <c r="E86"/>
      <c r="K86"/>
      <c r="L86"/>
      <c r="M86"/>
    </row>
    <row r="87" spans="5:13" ht="12.75">
      <c r="E87"/>
      <c r="K87"/>
      <c r="L87"/>
      <c r="M87"/>
    </row>
    <row r="88" spans="5:13" ht="12.75">
      <c r="E88"/>
      <c r="K88"/>
      <c r="L88"/>
      <c r="M88"/>
    </row>
    <row r="89" spans="5:13" ht="12.75">
      <c r="E89"/>
      <c r="K89"/>
      <c r="L89"/>
      <c r="M89"/>
    </row>
    <row r="90" spans="5:13" ht="12.75">
      <c r="E90"/>
      <c r="K90"/>
      <c r="L90"/>
      <c r="M90"/>
    </row>
    <row r="91" spans="5:13" ht="12.75">
      <c r="E91"/>
      <c r="K91"/>
      <c r="L91"/>
      <c r="M91"/>
    </row>
    <row r="92" spans="5:13" ht="12.75">
      <c r="E92"/>
      <c r="K92"/>
      <c r="L92"/>
      <c r="M92"/>
    </row>
    <row r="93" spans="5:13" ht="12.75">
      <c r="E93"/>
      <c r="K93"/>
      <c r="L93"/>
      <c r="M93"/>
    </row>
    <row r="94" spans="5:13" ht="12.75">
      <c r="E94"/>
      <c r="K94"/>
      <c r="L94"/>
      <c r="M94"/>
    </row>
    <row r="95" spans="5:13" ht="12.75">
      <c r="E95"/>
      <c r="K95"/>
      <c r="L95"/>
      <c r="M95"/>
    </row>
    <row r="96" spans="5:13" ht="12.75">
      <c r="E96"/>
      <c r="K96"/>
      <c r="L96"/>
      <c r="M96"/>
    </row>
    <row r="97" spans="5:13" ht="12.75">
      <c r="E97"/>
      <c r="K97"/>
      <c r="L97"/>
      <c r="M97"/>
    </row>
    <row r="98" spans="5:13" ht="12.75">
      <c r="E98"/>
      <c r="K98"/>
      <c r="L98"/>
      <c r="M98"/>
    </row>
    <row r="99" spans="5:13" ht="12.75">
      <c r="E99"/>
      <c r="K99"/>
      <c r="L99"/>
      <c r="M99"/>
    </row>
    <row r="100" spans="5:13" ht="12.75">
      <c r="E100"/>
      <c r="K100"/>
      <c r="L100"/>
      <c r="M100"/>
    </row>
    <row r="101" spans="5:13" ht="12.75">
      <c r="E101"/>
      <c r="K101"/>
      <c r="L101"/>
      <c r="M101"/>
    </row>
    <row r="102" spans="5:13" ht="12.75">
      <c r="E102"/>
      <c r="K102"/>
      <c r="L102"/>
      <c r="M102"/>
    </row>
    <row r="103" spans="5:13" ht="12.75">
      <c r="E103"/>
      <c r="K103"/>
      <c r="L103"/>
      <c r="M103"/>
    </row>
    <row r="104" spans="5:13" ht="12.75">
      <c r="E104"/>
      <c r="K104"/>
      <c r="L104"/>
      <c r="M104"/>
    </row>
    <row r="105" spans="5:13" ht="12.75">
      <c r="E105"/>
      <c r="K105"/>
      <c r="L105"/>
      <c r="M105"/>
    </row>
    <row r="106" spans="5:13" ht="12.75">
      <c r="E106"/>
      <c r="K106"/>
      <c r="L106"/>
      <c r="M106"/>
    </row>
    <row r="107" spans="5:13" ht="12.75">
      <c r="E107"/>
      <c r="K107"/>
      <c r="L107"/>
      <c r="M107"/>
    </row>
    <row r="108" spans="5:13" ht="12.75">
      <c r="E108"/>
      <c r="K108"/>
      <c r="L108"/>
      <c r="M108"/>
    </row>
    <row r="109" spans="5:13" ht="12.75">
      <c r="E109"/>
      <c r="K109"/>
      <c r="L109"/>
      <c r="M109"/>
    </row>
    <row r="110" spans="5:13" ht="12.75">
      <c r="E110"/>
      <c r="K110"/>
      <c r="L110"/>
      <c r="M110"/>
    </row>
    <row r="111" spans="5:13" ht="12.75">
      <c r="E111"/>
      <c r="K111"/>
      <c r="L111"/>
      <c r="M111"/>
    </row>
    <row r="112" spans="5:13" ht="12.75">
      <c r="E112"/>
      <c r="K112"/>
      <c r="L112"/>
      <c r="M112"/>
    </row>
    <row r="113" spans="5:13" ht="12.75">
      <c r="E113"/>
      <c r="K113"/>
      <c r="L113"/>
      <c r="M113"/>
    </row>
    <row r="114" spans="5:13" ht="12.75">
      <c r="E114"/>
      <c r="K114"/>
      <c r="L114"/>
      <c r="M114"/>
    </row>
    <row r="115" spans="5:13" ht="12.75">
      <c r="E115"/>
      <c r="K115"/>
      <c r="L115"/>
      <c r="M115"/>
    </row>
    <row r="116" spans="5:13" ht="12.75">
      <c r="E116"/>
      <c r="K116"/>
      <c r="L116"/>
      <c r="M116"/>
    </row>
    <row r="117" spans="5:13" ht="12.75">
      <c r="E117"/>
      <c r="K117"/>
      <c r="L117"/>
      <c r="M117"/>
    </row>
    <row r="118" spans="5:13" ht="12.75">
      <c r="E118"/>
      <c r="K118"/>
      <c r="L118"/>
      <c r="M118"/>
    </row>
    <row r="119" spans="5:13" ht="12.75">
      <c r="E119"/>
      <c r="K119"/>
      <c r="L119"/>
      <c r="M119"/>
    </row>
    <row r="120" spans="5:13" ht="12.75">
      <c r="E120"/>
      <c r="K120"/>
      <c r="L120"/>
      <c r="M120"/>
    </row>
    <row r="121" spans="5:13" ht="12.75">
      <c r="E121"/>
      <c r="K121"/>
      <c r="L121"/>
      <c r="M121"/>
    </row>
    <row r="122" spans="5:13" ht="12.75">
      <c r="E122"/>
      <c r="K122"/>
      <c r="L122"/>
      <c r="M122"/>
    </row>
    <row r="123" spans="5:13" ht="12.75">
      <c r="E123"/>
      <c r="K123"/>
      <c r="L123"/>
      <c r="M123"/>
    </row>
    <row r="124" spans="5:13" ht="12.75">
      <c r="E124"/>
      <c r="K124"/>
      <c r="L124"/>
      <c r="M124"/>
    </row>
    <row r="125" spans="5:13" ht="12.75">
      <c r="E125"/>
      <c r="K125"/>
      <c r="L125"/>
      <c r="M125"/>
    </row>
    <row r="126" spans="5:13" ht="12.75">
      <c r="E126"/>
      <c r="K126"/>
      <c r="L126"/>
      <c r="M126"/>
    </row>
    <row r="127" spans="5:13" ht="12.75">
      <c r="E127"/>
      <c r="K127"/>
      <c r="L127"/>
      <c r="M127"/>
    </row>
    <row r="128" spans="5:13" ht="12.75">
      <c r="E128"/>
      <c r="K128"/>
      <c r="L128"/>
      <c r="M128"/>
    </row>
    <row r="129" spans="5:13" ht="12.75">
      <c r="E129"/>
      <c r="K129"/>
      <c r="L129"/>
      <c r="M129"/>
    </row>
    <row r="130" spans="5:13" ht="12.75">
      <c r="E130"/>
      <c r="K130"/>
      <c r="L130"/>
      <c r="M130"/>
    </row>
    <row r="131" spans="5:13" ht="12.75">
      <c r="E131"/>
      <c r="K131"/>
      <c r="L131"/>
      <c r="M131"/>
    </row>
    <row r="132" spans="5:13" ht="12.75">
      <c r="E132"/>
      <c r="K132"/>
      <c r="L132"/>
      <c r="M132"/>
    </row>
    <row r="133" spans="5:13" ht="12.75">
      <c r="E133"/>
      <c r="K133"/>
      <c r="L133"/>
      <c r="M133"/>
    </row>
    <row r="134" spans="5:13" ht="12.75">
      <c r="E134"/>
      <c r="K134"/>
      <c r="L134"/>
      <c r="M134"/>
    </row>
    <row r="135" spans="5:13" ht="12.75">
      <c r="E135"/>
      <c r="K135"/>
      <c r="L135"/>
      <c r="M135"/>
    </row>
    <row r="136" spans="5:13" ht="12.75">
      <c r="E136"/>
      <c r="K136"/>
      <c r="L136"/>
      <c r="M136"/>
    </row>
    <row r="137" spans="5:13" ht="12.75">
      <c r="E137"/>
      <c r="K137"/>
      <c r="L137"/>
      <c r="M137"/>
    </row>
    <row r="138" spans="5:13" ht="12.75">
      <c r="E138"/>
      <c r="K138"/>
      <c r="L138"/>
      <c r="M138"/>
    </row>
    <row r="139" spans="5:13" ht="12.75">
      <c r="E139"/>
      <c r="K139"/>
      <c r="L139"/>
      <c r="M139"/>
    </row>
    <row r="140" spans="5:13" ht="12.75">
      <c r="E140"/>
      <c r="K140"/>
      <c r="L140"/>
      <c r="M140"/>
    </row>
    <row r="141" spans="5:13" ht="12.75">
      <c r="E141"/>
      <c r="K141"/>
      <c r="L141"/>
      <c r="M141"/>
    </row>
    <row r="142" spans="5:13" ht="12.75">
      <c r="E142"/>
      <c r="K142"/>
      <c r="L142"/>
      <c r="M142"/>
    </row>
    <row r="143" spans="5:13" ht="12.75">
      <c r="E143"/>
      <c r="K143"/>
      <c r="L143"/>
      <c r="M143"/>
    </row>
    <row r="144" spans="5:13" ht="12.75">
      <c r="E144"/>
      <c r="K144"/>
      <c r="L144"/>
      <c r="M144"/>
    </row>
    <row r="145" spans="5:13" ht="12.75">
      <c r="E145"/>
      <c r="K145"/>
      <c r="L145"/>
      <c r="M145"/>
    </row>
    <row r="146" spans="5:13" ht="12.75">
      <c r="E146"/>
      <c r="K146"/>
      <c r="L146"/>
      <c r="M146"/>
    </row>
    <row r="147" spans="5:13" ht="12.75">
      <c r="E147"/>
      <c r="K147"/>
      <c r="L147"/>
      <c r="M147"/>
    </row>
    <row r="148" spans="5:13" ht="12.75">
      <c r="E148"/>
      <c r="K148"/>
      <c r="L148"/>
      <c r="M148"/>
    </row>
    <row r="149" spans="5:13" ht="12.75">
      <c r="E149"/>
      <c r="K149"/>
      <c r="L149"/>
      <c r="M149"/>
    </row>
    <row r="150" spans="5:13" ht="12.75">
      <c r="E150"/>
      <c r="K150"/>
      <c r="L150"/>
      <c r="M150"/>
    </row>
    <row r="151" spans="5:13" ht="12.75">
      <c r="E151"/>
      <c r="K151"/>
      <c r="L151"/>
      <c r="M151"/>
    </row>
    <row r="152" spans="5:13" ht="12.75">
      <c r="E152"/>
      <c r="K152"/>
      <c r="L152"/>
      <c r="M152"/>
    </row>
    <row r="153" spans="5:13" ht="12.75">
      <c r="E153"/>
      <c r="K153"/>
      <c r="L153"/>
      <c r="M153"/>
    </row>
    <row r="154" spans="5:13" ht="12.75">
      <c r="E154"/>
      <c r="K154"/>
      <c r="L154"/>
      <c r="M154"/>
    </row>
    <row r="155" spans="5:13" ht="12.75">
      <c r="E155"/>
      <c r="K155"/>
      <c r="L155"/>
      <c r="M155"/>
    </row>
    <row r="156" spans="5:13" ht="12.75">
      <c r="E156"/>
      <c r="K156"/>
      <c r="L156"/>
      <c r="M156"/>
    </row>
    <row r="157" spans="5:13" ht="12.75">
      <c r="E157"/>
      <c r="K157"/>
      <c r="L157"/>
      <c r="M157"/>
    </row>
    <row r="158" spans="5:13" ht="12.75">
      <c r="E158"/>
      <c r="K158"/>
      <c r="L158"/>
      <c r="M158"/>
    </row>
    <row r="159" spans="5:13" ht="12.75">
      <c r="E159"/>
      <c r="K159"/>
      <c r="L159"/>
      <c r="M159"/>
    </row>
    <row r="160" spans="5:13" ht="12.75">
      <c r="E160"/>
      <c r="K160"/>
      <c r="L160"/>
      <c r="M160"/>
    </row>
    <row r="161" spans="5:13" ht="12.75">
      <c r="E161"/>
      <c r="K161"/>
      <c r="L161"/>
      <c r="M161"/>
    </row>
    <row r="162" spans="5:13" ht="12.75">
      <c r="E162"/>
      <c r="K162"/>
      <c r="L162"/>
      <c r="M162"/>
    </row>
    <row r="163" spans="5:13" ht="12.75">
      <c r="E163"/>
      <c r="K163"/>
      <c r="L163"/>
      <c r="M163"/>
    </row>
    <row r="164" spans="5:13" ht="12.75">
      <c r="E164"/>
      <c r="K164"/>
      <c r="L164"/>
      <c r="M164"/>
    </row>
    <row r="165" spans="5:13" ht="12.75">
      <c r="E165"/>
      <c r="K165"/>
      <c r="L165"/>
      <c r="M165"/>
    </row>
    <row r="166" spans="5:13" ht="12.75">
      <c r="E166"/>
      <c r="K166"/>
      <c r="L166"/>
      <c r="M166"/>
    </row>
    <row r="167" spans="5:13" ht="12.75">
      <c r="E167"/>
      <c r="K167"/>
      <c r="L167"/>
      <c r="M167"/>
    </row>
    <row r="168" spans="5:13" ht="12.75">
      <c r="E168"/>
      <c r="K168"/>
      <c r="L168"/>
      <c r="M168"/>
    </row>
    <row r="169" spans="5:13" ht="12.75">
      <c r="E169"/>
      <c r="K169"/>
      <c r="L169"/>
      <c r="M169"/>
    </row>
    <row r="170" spans="5:13" ht="12.75">
      <c r="E170"/>
      <c r="K170"/>
      <c r="L170"/>
      <c r="M170"/>
    </row>
    <row r="171" spans="5:13" ht="12.75">
      <c r="E171"/>
      <c r="K171"/>
      <c r="L171"/>
      <c r="M171"/>
    </row>
    <row r="172" spans="5:13" ht="12.75">
      <c r="E172"/>
      <c r="K172"/>
      <c r="L172"/>
      <c r="M172"/>
    </row>
    <row r="173" spans="5:13" ht="12.75">
      <c r="E173"/>
      <c r="K173"/>
      <c r="L173"/>
      <c r="M173"/>
    </row>
    <row r="174" spans="5:13" ht="12.75">
      <c r="E174"/>
      <c r="K174"/>
      <c r="L174"/>
      <c r="M174"/>
    </row>
    <row r="175" spans="5:13" ht="12.75">
      <c r="E175"/>
      <c r="K175"/>
      <c r="L175"/>
      <c r="M175"/>
    </row>
    <row r="176" spans="5:13" ht="12.75">
      <c r="E176"/>
      <c r="K176"/>
      <c r="L176"/>
      <c r="M176"/>
    </row>
    <row r="177" spans="5:13" ht="12.75">
      <c r="E177"/>
      <c r="K177"/>
      <c r="L177"/>
      <c r="M177"/>
    </row>
    <row r="178" spans="5:13" ht="12.75">
      <c r="E178"/>
      <c r="K178"/>
      <c r="L178"/>
      <c r="M178"/>
    </row>
    <row r="179" spans="5:13" ht="12.75">
      <c r="E179"/>
      <c r="K179"/>
      <c r="L179"/>
      <c r="M179"/>
    </row>
    <row r="180" spans="5:13" ht="12.75">
      <c r="E180"/>
      <c r="K180"/>
      <c r="L180"/>
      <c r="M180"/>
    </row>
    <row r="181" spans="5:13" ht="12.75">
      <c r="E181"/>
      <c r="K181"/>
      <c r="L181"/>
      <c r="M181"/>
    </row>
    <row r="182" spans="5:13" ht="12.75">
      <c r="E182"/>
      <c r="K182"/>
      <c r="L182"/>
      <c r="M182"/>
    </row>
    <row r="183" spans="5:13" ht="12.75">
      <c r="E183"/>
      <c r="K183"/>
      <c r="L183"/>
      <c r="M183"/>
    </row>
    <row r="184" spans="5:13" ht="12.75">
      <c r="E184"/>
      <c r="K184"/>
      <c r="L184"/>
      <c r="M184"/>
    </row>
    <row r="185" spans="5:13" ht="12.75">
      <c r="E185"/>
      <c r="K185"/>
      <c r="L185"/>
      <c r="M185"/>
    </row>
    <row r="186" spans="5:13" ht="12.75">
      <c r="E186"/>
      <c r="K186"/>
      <c r="L186"/>
      <c r="M186"/>
    </row>
    <row r="187" spans="5:13" ht="12.75">
      <c r="E187"/>
      <c r="K187"/>
      <c r="L187"/>
      <c r="M187"/>
    </row>
    <row r="188" spans="5:13" ht="12.75">
      <c r="E188"/>
      <c r="K188"/>
      <c r="L188"/>
      <c r="M188"/>
    </row>
    <row r="189" spans="5:13" ht="12.75">
      <c r="E189"/>
      <c r="K189"/>
      <c r="L189"/>
      <c r="M189"/>
    </row>
    <row r="190" spans="5:13" ht="12.75">
      <c r="E190"/>
      <c r="K190"/>
      <c r="L190"/>
      <c r="M190"/>
    </row>
    <row r="191" spans="5:13" ht="12.75">
      <c r="E191"/>
      <c r="K191"/>
      <c r="L191"/>
      <c r="M191"/>
    </row>
    <row r="192" spans="5:13" ht="12.75">
      <c r="E192"/>
      <c r="K192"/>
      <c r="L192"/>
      <c r="M192"/>
    </row>
    <row r="193" spans="5:13" ht="12.75">
      <c r="E193"/>
      <c r="K193"/>
      <c r="L193"/>
      <c r="M193"/>
    </row>
    <row r="194" spans="5:13" ht="12.75">
      <c r="E194"/>
      <c r="K194"/>
      <c r="L194"/>
      <c r="M194"/>
    </row>
    <row r="195" spans="5:13" ht="12.75">
      <c r="E195"/>
      <c r="K195"/>
      <c r="L195"/>
      <c r="M195"/>
    </row>
    <row r="196" spans="5:13" ht="12.75">
      <c r="E196"/>
      <c r="K196"/>
      <c r="L196"/>
      <c r="M196"/>
    </row>
    <row r="197" spans="5:13" ht="12.75">
      <c r="E197"/>
      <c r="K197"/>
      <c r="L197"/>
      <c r="M197"/>
    </row>
    <row r="198" spans="5:13" ht="12.75">
      <c r="E198"/>
      <c r="K198"/>
      <c r="L198"/>
      <c r="M198"/>
    </row>
    <row r="199" spans="5:13" ht="12.75">
      <c r="E199"/>
      <c r="K199"/>
      <c r="L199"/>
      <c r="M199"/>
    </row>
    <row r="200" spans="5:13" ht="12.75">
      <c r="E200"/>
      <c r="K200"/>
      <c r="L200"/>
      <c r="M200"/>
    </row>
    <row r="201" spans="5:13" ht="12.75">
      <c r="E201"/>
      <c r="K201"/>
      <c r="L201"/>
      <c r="M201"/>
    </row>
    <row r="202" spans="5:13" ht="12.75">
      <c r="E202"/>
      <c r="K202"/>
      <c r="L202"/>
      <c r="M202"/>
    </row>
    <row r="203" spans="5:13" ht="12.75">
      <c r="E203"/>
      <c r="K203"/>
      <c r="L203"/>
      <c r="M203"/>
    </row>
    <row r="204" spans="5:13" ht="12.75">
      <c r="E204"/>
      <c r="K204"/>
      <c r="L204"/>
      <c r="M204"/>
    </row>
    <row r="205" spans="5:13" ht="12.75">
      <c r="E205"/>
      <c r="K205"/>
      <c r="L205"/>
      <c r="M205"/>
    </row>
    <row r="206" spans="5:13" ht="12.75">
      <c r="E206"/>
      <c r="K206"/>
      <c r="L206"/>
      <c r="M206"/>
    </row>
    <row r="207" spans="5:13" ht="12.75">
      <c r="E207"/>
      <c r="K207"/>
      <c r="L207"/>
      <c r="M207"/>
    </row>
    <row r="208" spans="5:13" ht="12.75">
      <c r="E208"/>
      <c r="K208"/>
      <c r="L208"/>
      <c r="M208"/>
    </row>
    <row r="209" spans="5:13" ht="12.75">
      <c r="E209"/>
      <c r="K209"/>
      <c r="L209"/>
      <c r="M209"/>
    </row>
    <row r="210" spans="5:13" ht="12.75">
      <c r="E210"/>
      <c r="K210"/>
      <c r="L210"/>
      <c r="M210"/>
    </row>
    <row r="211" spans="5:13" ht="12.75">
      <c r="E211"/>
      <c r="K211"/>
      <c r="L211"/>
      <c r="M211"/>
    </row>
    <row r="212" spans="5:13" ht="12.75">
      <c r="E212"/>
      <c r="K212"/>
      <c r="L212"/>
      <c r="M212"/>
    </row>
    <row r="213" spans="5:13" ht="12.75">
      <c r="E213"/>
      <c r="K213"/>
      <c r="L213"/>
      <c r="M213"/>
    </row>
    <row r="214" spans="5:13" ht="12.75">
      <c r="E214"/>
      <c r="K214"/>
      <c r="L214"/>
      <c r="M214"/>
    </row>
    <row r="215" spans="5:13" ht="12.75">
      <c r="E215"/>
      <c r="K215"/>
      <c r="L215"/>
      <c r="M215"/>
    </row>
    <row r="216" spans="5:13" ht="12.75">
      <c r="E216"/>
      <c r="K216"/>
      <c r="L216"/>
      <c r="M216"/>
    </row>
    <row r="217" spans="5:13" ht="12.75">
      <c r="E217"/>
      <c r="K217"/>
      <c r="L217"/>
      <c r="M217"/>
    </row>
    <row r="218" spans="5:13" ht="12.75">
      <c r="E218"/>
      <c r="K218"/>
      <c r="L218"/>
      <c r="M218"/>
    </row>
    <row r="219" spans="5:13" ht="12.75">
      <c r="E219"/>
      <c r="K219"/>
      <c r="L219"/>
      <c r="M219"/>
    </row>
    <row r="220" spans="5:13" ht="12.75">
      <c r="E220"/>
      <c r="K220"/>
      <c r="L220"/>
      <c r="M220"/>
    </row>
    <row r="221" spans="5:13" ht="12.75">
      <c r="E221"/>
      <c r="K221"/>
      <c r="L221"/>
      <c r="M221"/>
    </row>
    <row r="222" spans="5:13" ht="12.75">
      <c r="E222"/>
      <c r="K222"/>
      <c r="L222"/>
      <c r="M222"/>
    </row>
    <row r="223" spans="5:13" ht="12.75">
      <c r="E223"/>
      <c r="K223"/>
      <c r="L223"/>
      <c r="M223"/>
    </row>
    <row r="224" spans="5:13" ht="12.75">
      <c r="E224"/>
      <c r="K224"/>
      <c r="L224"/>
      <c r="M224"/>
    </row>
    <row r="225" spans="5:13" ht="12.75">
      <c r="E225"/>
      <c r="K225"/>
      <c r="L225"/>
      <c r="M225"/>
    </row>
    <row r="226" spans="5:13" ht="12.75">
      <c r="E226"/>
      <c r="K226"/>
      <c r="L226"/>
      <c r="M226"/>
    </row>
    <row r="227" spans="5:13" ht="12.75">
      <c r="E227"/>
      <c r="K227"/>
      <c r="L227"/>
      <c r="M227"/>
    </row>
    <row r="228" spans="5:13" ht="12.75">
      <c r="E228"/>
      <c r="K228"/>
      <c r="L228"/>
      <c r="M228"/>
    </row>
    <row r="229" spans="5:13" ht="12.75">
      <c r="E229"/>
      <c r="K229"/>
      <c r="L229"/>
      <c r="M229"/>
    </row>
    <row r="230" spans="5:13" ht="12.75">
      <c r="E230"/>
      <c r="K230"/>
      <c r="L230"/>
      <c r="M230"/>
    </row>
    <row r="231" spans="5:13" ht="12.75">
      <c r="E231"/>
      <c r="K231"/>
      <c r="L231"/>
      <c r="M231"/>
    </row>
    <row r="232" spans="5:13" ht="12.75">
      <c r="E232"/>
      <c r="K232"/>
      <c r="L232"/>
      <c r="M232"/>
    </row>
    <row r="233" spans="5:13" ht="12.75">
      <c r="E233"/>
      <c r="K233"/>
      <c r="L233"/>
      <c r="M233"/>
    </row>
    <row r="234" spans="5:13" ht="12.75">
      <c r="E234"/>
      <c r="K234"/>
      <c r="L234"/>
      <c r="M234"/>
    </row>
    <row r="235" spans="5:13" ht="12.75">
      <c r="E235"/>
      <c r="K235"/>
      <c r="L235"/>
      <c r="M235"/>
    </row>
    <row r="236" spans="5:13" ht="12.75">
      <c r="E236"/>
      <c r="K236"/>
      <c r="L236"/>
      <c r="M236"/>
    </row>
    <row r="237" spans="5:13" ht="12.75">
      <c r="E237"/>
      <c r="K237"/>
      <c r="L237"/>
      <c r="M237"/>
    </row>
    <row r="238" spans="5:13" ht="12.75">
      <c r="E238"/>
      <c r="K238"/>
      <c r="L238"/>
      <c r="M238"/>
    </row>
    <row r="239" spans="5:13" ht="12.75">
      <c r="E239"/>
      <c r="K239"/>
      <c r="L239"/>
      <c r="M239"/>
    </row>
    <row r="240" spans="5:13" ht="12.75">
      <c r="E240"/>
      <c r="K240"/>
      <c r="L240"/>
      <c r="M240"/>
    </row>
    <row r="241" spans="5:13" ht="12.75">
      <c r="E241"/>
      <c r="K241"/>
      <c r="L241"/>
      <c r="M241"/>
    </row>
    <row r="242" spans="5:13" ht="12.75">
      <c r="E242"/>
      <c r="K242"/>
      <c r="L242"/>
      <c r="M242"/>
    </row>
    <row r="243" spans="5:13" ht="12.75">
      <c r="E243"/>
      <c r="K243"/>
      <c r="L243"/>
      <c r="M243"/>
    </row>
    <row r="244" spans="5:13" ht="12.75">
      <c r="E244"/>
      <c r="K244"/>
      <c r="L244"/>
      <c r="M244"/>
    </row>
    <row r="245" spans="5:13" ht="12.75">
      <c r="E245"/>
      <c r="K245"/>
      <c r="L245"/>
      <c r="M245"/>
    </row>
    <row r="246" spans="5:13" ht="12.75">
      <c r="E246"/>
      <c r="K246"/>
      <c r="L246"/>
      <c r="M246"/>
    </row>
    <row r="247" spans="5:13" ht="12.75">
      <c r="E247"/>
      <c r="K247"/>
      <c r="L247"/>
      <c r="M247"/>
    </row>
    <row r="248" spans="5:13" ht="12.75">
      <c r="E248"/>
      <c r="K248"/>
      <c r="L248"/>
      <c r="M248"/>
    </row>
    <row r="249" spans="5:13" ht="12.75">
      <c r="E249"/>
      <c r="K249"/>
      <c r="L249"/>
      <c r="M249"/>
    </row>
    <row r="250" spans="5:13" ht="12.75">
      <c r="E250"/>
      <c r="K250"/>
      <c r="L250"/>
      <c r="M250"/>
    </row>
    <row r="251" spans="5:13" ht="12.75">
      <c r="E251"/>
      <c r="K251"/>
      <c r="L251"/>
      <c r="M251"/>
    </row>
    <row r="252" spans="5:13" ht="12.75">
      <c r="E252"/>
      <c r="K252"/>
      <c r="L252"/>
      <c r="M252"/>
    </row>
    <row r="253" spans="5:13" ht="12.75">
      <c r="E253"/>
      <c r="K253"/>
      <c r="L253"/>
      <c r="M253"/>
    </row>
    <row r="254" spans="5:13" ht="12.75">
      <c r="E254"/>
      <c r="K254"/>
      <c r="L254"/>
      <c r="M254"/>
    </row>
    <row r="255" spans="5:13" ht="12.75">
      <c r="E255"/>
      <c r="K255"/>
      <c r="L255"/>
      <c r="M255"/>
    </row>
    <row r="256" spans="5:13" ht="12.75">
      <c r="E256"/>
      <c r="K256"/>
      <c r="L256"/>
      <c r="M256"/>
    </row>
    <row r="257" spans="5:13" ht="12.75">
      <c r="E257"/>
      <c r="K257"/>
      <c r="L257"/>
      <c r="M257"/>
    </row>
    <row r="258" spans="5:13" ht="12.75">
      <c r="E258"/>
      <c r="K258"/>
      <c r="L258"/>
      <c r="M258"/>
    </row>
    <row r="259" spans="5:13" ht="12.75">
      <c r="E259"/>
      <c r="K259"/>
      <c r="L259"/>
      <c r="M259"/>
    </row>
    <row r="260" spans="5:13" ht="12.75">
      <c r="E260"/>
      <c r="K260"/>
      <c r="L260"/>
      <c r="M260"/>
    </row>
    <row r="261" spans="5:13" ht="12.75">
      <c r="E261"/>
      <c r="K261"/>
      <c r="L261"/>
      <c r="M261"/>
    </row>
    <row r="262" spans="5:13" ht="12.75">
      <c r="E262"/>
      <c r="K262"/>
      <c r="L262"/>
      <c r="M262"/>
    </row>
    <row r="263" spans="5:13" ht="12.75">
      <c r="E263"/>
      <c r="K263"/>
      <c r="L263"/>
      <c r="M263"/>
    </row>
    <row r="264" spans="5:13" ht="12.75">
      <c r="E264"/>
      <c r="K264"/>
      <c r="L264"/>
      <c r="M264"/>
    </row>
    <row r="265" spans="5:13" ht="12.75">
      <c r="E265"/>
      <c r="K265"/>
      <c r="L265"/>
      <c r="M265"/>
    </row>
    <row r="266" spans="5:13" ht="12.75">
      <c r="E266"/>
      <c r="K266"/>
      <c r="L266"/>
      <c r="M266"/>
    </row>
    <row r="267" spans="5:13" ht="12.75">
      <c r="E267"/>
      <c r="K267"/>
      <c r="L267"/>
      <c r="M267"/>
    </row>
    <row r="268" spans="5:13" ht="12.75">
      <c r="E268"/>
      <c r="K268"/>
      <c r="L268"/>
      <c r="M268"/>
    </row>
    <row r="269" spans="5:13" ht="12.75">
      <c r="E269"/>
      <c r="K269"/>
      <c r="L269"/>
      <c r="M269"/>
    </row>
    <row r="270" spans="5:13" ht="12.75">
      <c r="E270"/>
      <c r="K270"/>
      <c r="L270"/>
      <c r="M270"/>
    </row>
    <row r="271" spans="5:13" ht="12.75">
      <c r="E271"/>
      <c r="K271"/>
      <c r="L271"/>
      <c r="M271"/>
    </row>
    <row r="272" spans="5:13" ht="12.75">
      <c r="E272"/>
      <c r="K272"/>
      <c r="L272"/>
      <c r="M272"/>
    </row>
    <row r="273" spans="5:13" ht="12.75">
      <c r="E273"/>
      <c r="K273"/>
      <c r="L273"/>
      <c r="M273"/>
    </row>
    <row r="274" spans="5:13" ht="12.75">
      <c r="E274"/>
      <c r="K274"/>
      <c r="L274"/>
      <c r="M274"/>
    </row>
    <row r="275" spans="5:13" ht="12.75">
      <c r="E275"/>
      <c r="K275"/>
      <c r="L275"/>
      <c r="M275"/>
    </row>
    <row r="276" spans="5:13" ht="12.75">
      <c r="E276"/>
      <c r="K276"/>
      <c r="L276"/>
      <c r="M276"/>
    </row>
    <row r="277" spans="5:13" ht="12.75">
      <c r="E277"/>
      <c r="K277"/>
      <c r="L277"/>
      <c r="M277"/>
    </row>
    <row r="278" spans="5:13" ht="12.75">
      <c r="E278"/>
      <c r="K278"/>
      <c r="L278"/>
      <c r="M278"/>
    </row>
    <row r="279" spans="5:13" ht="12.75">
      <c r="E279"/>
      <c r="K279"/>
      <c r="L279"/>
      <c r="M279"/>
    </row>
    <row r="280" spans="5:13" ht="12.75">
      <c r="E280"/>
      <c r="K280"/>
      <c r="L280"/>
      <c r="M280"/>
    </row>
    <row r="281" spans="5:13" ht="12.75">
      <c r="E281"/>
      <c r="K281"/>
      <c r="L281"/>
      <c r="M281"/>
    </row>
    <row r="282" spans="5:13" ht="12.75">
      <c r="E282"/>
      <c r="K282"/>
      <c r="L282"/>
      <c r="M282"/>
    </row>
    <row r="283" spans="5:13" ht="12.75">
      <c r="E283"/>
      <c r="K283"/>
      <c r="L283"/>
      <c r="M283"/>
    </row>
    <row r="284" spans="5:13" ht="12.75">
      <c r="E284"/>
      <c r="K284"/>
      <c r="L284"/>
      <c r="M284"/>
    </row>
    <row r="285" spans="5:13" ht="12.75">
      <c r="E285"/>
      <c r="K285"/>
      <c r="L285"/>
      <c r="M285"/>
    </row>
    <row r="286" spans="5:13" ht="12.75">
      <c r="E286"/>
      <c r="K286"/>
      <c r="L286"/>
      <c r="M286"/>
    </row>
    <row r="287" spans="5:13" ht="12.75">
      <c r="E287"/>
      <c r="K287"/>
      <c r="L287"/>
      <c r="M287"/>
    </row>
    <row r="288" spans="5:13" ht="12.75">
      <c r="E288"/>
      <c r="K288"/>
      <c r="L288"/>
      <c r="M288"/>
    </row>
    <row r="289" spans="5:13" ht="12.75">
      <c r="E289"/>
      <c r="K289"/>
      <c r="L289"/>
      <c r="M289"/>
    </row>
    <row r="290" spans="5:13" ht="12.75">
      <c r="E290"/>
      <c r="K290"/>
      <c r="L290"/>
      <c r="M290"/>
    </row>
    <row r="291" spans="5:13" ht="12.75">
      <c r="E291"/>
      <c r="K291"/>
      <c r="L291"/>
      <c r="M291"/>
    </row>
    <row r="292" spans="5:13" ht="12.75">
      <c r="E292"/>
      <c r="K292"/>
      <c r="L292"/>
      <c r="M292"/>
    </row>
    <row r="293" spans="5:13" ht="12.75">
      <c r="E293"/>
      <c r="K293"/>
      <c r="L293"/>
      <c r="M293"/>
    </row>
    <row r="294" spans="5:13" ht="12.75">
      <c r="E294"/>
      <c r="K294"/>
      <c r="L294"/>
      <c r="M294"/>
    </row>
    <row r="295" spans="5:13" ht="12.75">
      <c r="E295"/>
      <c r="K295"/>
      <c r="L295"/>
      <c r="M295"/>
    </row>
    <row r="296" spans="5:13" ht="12.75">
      <c r="E296"/>
      <c r="K296"/>
      <c r="L296"/>
      <c r="M296"/>
    </row>
    <row r="297" spans="5:13" ht="12.75">
      <c r="E297"/>
      <c r="K297"/>
      <c r="L297"/>
      <c r="M297"/>
    </row>
    <row r="298" spans="5:13" ht="12.75">
      <c r="E298"/>
      <c r="K298"/>
      <c r="L298"/>
      <c r="M298"/>
    </row>
    <row r="299" spans="5:13" ht="12.75">
      <c r="E299"/>
      <c r="K299"/>
      <c r="L299"/>
      <c r="M299"/>
    </row>
    <row r="300" spans="5:13" ht="12.75">
      <c r="E300"/>
      <c r="K300"/>
      <c r="L300"/>
      <c r="M300"/>
    </row>
    <row r="301" spans="5:13" ht="12.75">
      <c r="E301"/>
      <c r="K301"/>
      <c r="L301"/>
      <c r="M301"/>
    </row>
    <row r="302" spans="5:13" ht="12.75">
      <c r="E302"/>
      <c r="K302"/>
      <c r="L302"/>
      <c r="M302"/>
    </row>
    <row r="303" spans="5:13" ht="12.75">
      <c r="E303"/>
      <c r="K303"/>
      <c r="L303"/>
      <c r="M303"/>
    </row>
    <row r="304" spans="5:13" ht="12.75">
      <c r="E304"/>
      <c r="K304"/>
      <c r="L304"/>
      <c r="M304"/>
    </row>
    <row r="305" spans="5:13" ht="12.75">
      <c r="E305"/>
      <c r="K305"/>
      <c r="L305"/>
      <c r="M305"/>
    </row>
    <row r="306" spans="5:13" ht="12.75">
      <c r="E306"/>
      <c r="K306"/>
      <c r="L306"/>
      <c r="M306"/>
    </row>
    <row r="307" spans="5:13" ht="12.75">
      <c r="E307"/>
      <c r="K307"/>
      <c r="L307"/>
      <c r="M307"/>
    </row>
    <row r="308" spans="5:13" ht="12.75">
      <c r="E308"/>
      <c r="K308"/>
      <c r="L308"/>
      <c r="M308"/>
    </row>
    <row r="309" spans="5:13" ht="12.75">
      <c r="E309"/>
      <c r="K309"/>
      <c r="L309"/>
      <c r="M309"/>
    </row>
    <row r="310" spans="5:13" ht="12.75">
      <c r="E310"/>
      <c r="K310"/>
      <c r="L310"/>
      <c r="M310"/>
    </row>
    <row r="311" spans="5:13" ht="12.75">
      <c r="E311"/>
      <c r="K311"/>
      <c r="L311"/>
      <c r="M311"/>
    </row>
    <row r="312" spans="5:13" ht="12.75">
      <c r="E312"/>
      <c r="K312"/>
      <c r="L312"/>
      <c r="M312"/>
    </row>
    <row r="313" spans="5:13" ht="12.75">
      <c r="E313"/>
      <c r="K313"/>
      <c r="L313"/>
      <c r="M313"/>
    </row>
    <row r="314" spans="5:13" ht="12.75">
      <c r="E314"/>
      <c r="K314"/>
      <c r="L314"/>
      <c r="M314"/>
    </row>
    <row r="315" spans="5:13" ht="12.75">
      <c r="E315"/>
      <c r="K315"/>
      <c r="L315"/>
      <c r="M315"/>
    </row>
    <row r="316" spans="5:13" ht="12.75">
      <c r="E316"/>
      <c r="K316"/>
      <c r="L316"/>
      <c r="M316"/>
    </row>
    <row r="317" spans="5:13" ht="12.75">
      <c r="E317"/>
      <c r="K317"/>
      <c r="L317"/>
      <c r="M317"/>
    </row>
    <row r="318" spans="5:13" ht="12.75">
      <c r="E318"/>
      <c r="K318"/>
      <c r="L318"/>
      <c r="M318"/>
    </row>
    <row r="319" spans="5:13" ht="12.75">
      <c r="E319"/>
      <c r="K319"/>
      <c r="L319"/>
      <c r="M319"/>
    </row>
    <row r="320" spans="5:13" ht="12.75">
      <c r="E320"/>
      <c r="K320"/>
      <c r="L320"/>
      <c r="M320"/>
    </row>
    <row r="321" spans="5:13" ht="12.75">
      <c r="E321"/>
      <c r="K321"/>
      <c r="L321"/>
      <c r="M321"/>
    </row>
    <row r="322" spans="5:13" ht="12.75">
      <c r="E322"/>
      <c r="K322"/>
      <c r="L322"/>
      <c r="M322"/>
    </row>
    <row r="323" spans="5:13" ht="12.75">
      <c r="E323"/>
      <c r="K323"/>
      <c r="L323"/>
      <c r="M323"/>
    </row>
    <row r="324" spans="5:13" ht="12.75">
      <c r="E324"/>
      <c r="K324"/>
      <c r="L324"/>
      <c r="M324"/>
    </row>
    <row r="325" spans="5:13" ht="12.75">
      <c r="E325"/>
      <c r="K325"/>
      <c r="L325"/>
      <c r="M325"/>
    </row>
    <row r="326" spans="5:13" ht="12.75">
      <c r="E326"/>
      <c r="K326"/>
      <c r="L326"/>
      <c r="M326"/>
    </row>
    <row r="327" spans="5:13" ht="12.75">
      <c r="E327"/>
      <c r="K327"/>
      <c r="L327"/>
      <c r="M327"/>
    </row>
    <row r="328" spans="5:13" ht="12.75">
      <c r="E328"/>
      <c r="K328"/>
      <c r="L328"/>
      <c r="M328"/>
    </row>
    <row r="329" spans="5:13" ht="12.75">
      <c r="E329"/>
      <c r="K329"/>
      <c r="L329"/>
      <c r="M329"/>
    </row>
    <row r="330" spans="5:13" ht="12.75">
      <c r="E330"/>
      <c r="K330"/>
      <c r="L330"/>
      <c r="M330"/>
    </row>
    <row r="331" spans="5:13" ht="12.75">
      <c r="E331"/>
      <c r="K331"/>
      <c r="L331"/>
      <c r="M331"/>
    </row>
    <row r="332" spans="5:13" ht="12.75">
      <c r="E332"/>
      <c r="K332"/>
      <c r="L332"/>
      <c r="M332"/>
    </row>
    <row r="333" spans="5:13" ht="12.75">
      <c r="E333"/>
      <c r="K333"/>
      <c r="L333"/>
      <c r="M333"/>
    </row>
    <row r="334" spans="5:13" ht="12.75">
      <c r="E334"/>
      <c r="K334"/>
      <c r="L334"/>
      <c r="M334"/>
    </row>
    <row r="335" spans="5:13" ht="12.75">
      <c r="E335"/>
      <c r="K335"/>
      <c r="L335"/>
      <c r="M335"/>
    </row>
    <row r="336" spans="5:13" ht="12.75">
      <c r="E336"/>
      <c r="K336"/>
      <c r="L336"/>
      <c r="M336"/>
    </row>
    <row r="337" spans="5:13" ht="12.75">
      <c r="E337"/>
      <c r="K337"/>
      <c r="L337"/>
      <c r="M337"/>
    </row>
    <row r="338" spans="5:13" ht="12.75">
      <c r="E338"/>
      <c r="K338"/>
      <c r="L338"/>
      <c r="M338"/>
    </row>
    <row r="339" spans="15:38" ht="12.75"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</row>
    <row r="340" spans="15:38" ht="12.75"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</row>
    <row r="341" spans="15:38" ht="12.75"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</row>
    <row r="342" spans="15:38" ht="12.75"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</row>
    <row r="343" spans="15:38" ht="12.75"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</row>
    <row r="344" spans="15:38" ht="12.75"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</row>
    <row r="345" spans="15:38" ht="12.75"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</row>
    <row r="346" spans="15:38" ht="12.75"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</row>
    <row r="347" spans="15:38" ht="12.75"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</row>
    <row r="348" spans="15:38" ht="12.75"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</row>
    <row r="349" spans="15:38" ht="12.75"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</row>
    <row r="350" spans="15:38" ht="12.75"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</row>
    <row r="351" spans="15:38" ht="12.75"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</row>
    <row r="352" spans="15:38" ht="12.75"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</row>
    <row r="353" spans="15:38" ht="12.75"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</row>
    <row r="354" spans="15:38" ht="12.75"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</row>
    <row r="355" spans="15:38" ht="12.75"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</row>
    <row r="356" spans="15:38" ht="12.75"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</row>
    <row r="357" spans="15:38" ht="12.75"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</row>
    <row r="358" spans="15:38" ht="12.75"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</row>
    <row r="359" spans="15:38" ht="12.75"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</row>
    <row r="360" spans="15:38" ht="12.75"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</row>
    <row r="361" spans="15:38" ht="12.75"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</row>
    <row r="362" spans="15:38" ht="12.75"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</row>
    <row r="363" spans="15:38" ht="12.75"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</row>
    <row r="364" spans="15:38" ht="12.75"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</row>
    <row r="365" spans="15:38" ht="12.75"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</row>
    <row r="366" spans="15:38" ht="12.75"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</row>
    <row r="367" spans="15:38" ht="12.75"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</row>
    <row r="368" spans="15:38" ht="12.75"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</row>
    <row r="369" spans="15:38" ht="12.75"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</row>
    <row r="370" spans="15:38" ht="12.75"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</row>
    <row r="371" spans="15:38" ht="12.75"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</row>
    <row r="372" spans="15:38" ht="12.75"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</row>
    <row r="373" spans="15:38" ht="12.75"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</row>
    <row r="374" spans="15:38" ht="12.75"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</row>
    <row r="375" spans="15:38" ht="12.75"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</row>
    <row r="376" spans="15:38" ht="12.75"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</row>
    <row r="377" spans="15:38" ht="12.75"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</row>
    <row r="378" spans="15:38" ht="12.75"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</row>
    <row r="379" spans="15:38" ht="12.75"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</row>
    <row r="380" spans="15:38" ht="12.75"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</row>
    <row r="381" spans="15:38" ht="12.75"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</row>
    <row r="382" spans="15:38" ht="12.75"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</row>
    <row r="383" spans="15:38" ht="12.75"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</row>
    <row r="384" spans="15:38" ht="12.75"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</row>
    <row r="385" spans="15:38" ht="12.75"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</row>
    <row r="386" spans="15:38" ht="12.75"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</row>
    <row r="387" spans="15:38" ht="12.75"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</row>
    <row r="388" spans="15:38" ht="12.75"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</row>
    <row r="389" spans="15:38" ht="12.75"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</row>
    <row r="390" spans="15:38" ht="12.75"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</row>
    <row r="391" spans="15:38" ht="12.75"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</row>
    <row r="392" spans="15:38" ht="12.75"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</row>
    <row r="393" spans="15:38" ht="12.75"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</row>
    <row r="394" spans="15:38" ht="12.75"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</row>
    <row r="395" spans="15:38" ht="12.75"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</row>
    <row r="396" spans="15:38" ht="12.75"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</row>
    <row r="397" spans="15:38" ht="12.75"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</row>
    <row r="398" spans="15:38" ht="12.75"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</row>
    <row r="399" spans="15:38" ht="12.75"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</row>
    <row r="400" spans="15:38" ht="12.75"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</row>
    <row r="401" spans="15:38" ht="12.75"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</row>
    <row r="402" spans="15:38" ht="12.75"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</row>
    <row r="403" spans="15:38" ht="12.75"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</row>
    <row r="404" spans="15:38" ht="12.75"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</row>
    <row r="405" spans="15:38" ht="12.75"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</row>
    <row r="406" spans="15:38" ht="12.75"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</row>
    <row r="407" spans="15:38" ht="12.75"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</row>
    <row r="408" spans="15:38" ht="12.75"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</row>
    <row r="409" spans="15:38" ht="12.75"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</row>
    <row r="410" spans="15:38" ht="12.75"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</row>
    <row r="411" spans="15:38" ht="12.75"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</row>
    <row r="412" spans="15:38" ht="12.75"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</row>
    <row r="413" spans="15:38" ht="12.75"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</row>
    <row r="414" spans="15:38" ht="12.75"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</row>
    <row r="415" spans="15:38" ht="12.75"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</row>
    <row r="416" spans="15:38" ht="12.75"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</row>
    <row r="417" spans="15:38" ht="12.75"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</row>
    <row r="418" spans="15:38" ht="12.75"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</row>
    <row r="419" spans="15:38" ht="12.75"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</row>
    <row r="420" spans="15:38" ht="12.75"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</row>
    <row r="421" spans="15:38" ht="12.75"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</row>
    <row r="422" spans="15:38" ht="12.75"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</row>
    <row r="423" spans="15:38" ht="12.75"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</row>
    <row r="424" spans="15:38" ht="12.75"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</row>
    <row r="425" spans="15:38" ht="12.75"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</row>
    <row r="426" spans="15:38" ht="12.75"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</row>
    <row r="427" spans="15:38" ht="12.75"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</row>
    <row r="428" spans="15:38" ht="12.75"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</row>
    <row r="429" spans="15:38" ht="12.75"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</row>
    <row r="430" spans="15:38" ht="12.75"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</row>
    <row r="431" spans="15:38" ht="12.75"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</row>
    <row r="432" spans="15:38" ht="12.75"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</row>
    <row r="433" spans="15:38" ht="12.75"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</row>
    <row r="434" spans="15:38" ht="12.75"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</row>
    <row r="435" spans="15:38" ht="12.75"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</row>
    <row r="436" spans="15:38" ht="12.75"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</row>
    <row r="437" spans="15:38" ht="12.75"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</row>
    <row r="438" spans="15:38" ht="12.75"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</row>
    <row r="439" spans="15:38" ht="12.75"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</row>
    <row r="440" spans="15:38" ht="12.75"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</row>
    <row r="441" spans="15:38" ht="12.75"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</row>
    <row r="442" spans="15:38" ht="12.75"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</row>
    <row r="443" spans="15:38" ht="12.75"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</row>
    <row r="444" spans="15:38" ht="12.75"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</row>
    <row r="445" spans="15:38" ht="12.75"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</row>
    <row r="446" spans="15:38" ht="12.75"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</row>
    <row r="447" spans="15:38" ht="12.75"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</row>
    <row r="448" spans="15:38" ht="12.75"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</row>
    <row r="449" spans="15:38" ht="12.75"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</row>
    <row r="450" spans="15:38" ht="12.75"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</row>
    <row r="451" spans="15:38" ht="12.75"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</row>
    <row r="452" spans="15:38" ht="12.75"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</row>
    <row r="453" spans="15:38" ht="12.75"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</row>
    <row r="454" spans="15:38" ht="12.75"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</row>
    <row r="455" spans="15:38" ht="12.75"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</row>
    <row r="456" spans="15:38" ht="12.75"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</row>
    <row r="457" spans="15:38" ht="12.75"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</row>
    <row r="458" spans="15:38" ht="12.75"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</row>
    <row r="459" spans="15:38" ht="12.75"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</row>
    <row r="460" spans="15:38" ht="12.75"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</row>
    <row r="461" spans="15:38" ht="12.75"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</row>
    <row r="462" spans="15:38" ht="12.75"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</row>
    <row r="463" spans="15:38" ht="12.75"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</row>
    <row r="464" spans="15:38" ht="12.75"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</row>
    <row r="465" spans="15:38" ht="12.75"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</row>
    <row r="466" spans="15:38" ht="12.75"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</row>
    <row r="467" spans="15:38" ht="12.75"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</row>
    <row r="468" spans="15:38" ht="12.75"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</row>
    <row r="469" spans="15:38" ht="12.75"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</row>
    <row r="470" spans="15:38" ht="12.75"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</row>
    <row r="471" spans="15:38" ht="12.75"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</row>
    <row r="472" spans="15:38" ht="12.75"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</row>
    <row r="473" spans="15:38" ht="12.75"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</row>
    <row r="474" spans="15:38" ht="12.75"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</row>
    <row r="475" spans="15:38" ht="12.75"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</row>
    <row r="476" spans="15:38" ht="12.75"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</row>
    <row r="477" spans="15:38" ht="12.75"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</row>
    <row r="478" spans="15:38" ht="12.75"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</row>
    <row r="479" spans="15:38" ht="12.75"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</row>
    <row r="480" spans="15:38" ht="12.75"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</row>
    <row r="481" spans="15:38" ht="12.75"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</row>
    <row r="482" spans="15:38" ht="12.75"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</row>
    <row r="483" spans="15:38" ht="12.75"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</row>
    <row r="484" spans="15:38" ht="12.75"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</row>
    <row r="485" spans="15:38" ht="12.75"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</row>
    <row r="486" spans="15:38" ht="12.75"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</row>
    <row r="487" spans="15:38" ht="12.75"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</row>
    <row r="488" spans="15:38" ht="12.75"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</row>
    <row r="489" spans="15:38" ht="12.75"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</row>
    <row r="490" spans="15:38" ht="12.75"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</row>
    <row r="491" spans="15:38" ht="12.75"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</row>
    <row r="492" spans="15:38" ht="12.75"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</row>
    <row r="493" spans="15:38" ht="12.75"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</row>
    <row r="494" spans="15:38" ht="12.75"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</row>
    <row r="495" spans="15:38" ht="12.75"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</row>
    <row r="496" spans="15:38" ht="12.75"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</row>
    <row r="497" spans="15:38" ht="12.75"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</row>
    <row r="498" spans="15:38" ht="12.75"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</row>
    <row r="499" spans="15:38" ht="12.75"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</row>
    <row r="500" spans="15:38" ht="12.75"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</row>
    <row r="501" spans="15:38" ht="12.75"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</row>
    <row r="502" spans="15:38" ht="12.75"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</row>
    <row r="503" spans="15:38" ht="12.75"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</row>
    <row r="504" spans="15:38" ht="12.75"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</row>
    <row r="505" spans="15:38" ht="12.75"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</row>
    <row r="506" spans="15:38" ht="12.75"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</row>
    <row r="507" spans="15:38" ht="12.75"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</row>
    <row r="508" spans="15:38" ht="12.75"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</row>
    <row r="509" spans="15:38" ht="12.75"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</row>
    <row r="510" spans="15:38" ht="12.75"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</row>
    <row r="511" spans="15:38" ht="12.75"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</row>
    <row r="512" spans="15:38" ht="12.75"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</row>
    <row r="513" spans="15:38" ht="12.75"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</row>
    <row r="514" spans="15:38" ht="12.75"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</row>
    <row r="515" spans="15:38" ht="12.75"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</row>
    <row r="516" spans="15:38" ht="12.75"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</row>
    <row r="517" spans="15:38" ht="12.75"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</row>
    <row r="518" spans="15:38" ht="12.75"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</row>
    <row r="519" spans="15:38" ht="12.75"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</row>
    <row r="520" spans="15:38" ht="12.75"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</row>
    <row r="521" spans="15:38" ht="12.75"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</row>
    <row r="522" spans="15:38" ht="12.75"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</row>
    <row r="523" spans="15:38" ht="12.75"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</row>
    <row r="524" spans="15:38" ht="12.75"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</row>
    <row r="525" spans="15:38" ht="12.75"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</row>
    <row r="526" spans="15:38" ht="12.75"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</row>
    <row r="527" spans="15:38" ht="12.75"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</row>
    <row r="528" spans="15:38" ht="12.75"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</row>
    <row r="529" spans="15:38" ht="12.75"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</row>
    <row r="530" spans="15:38" ht="12.75"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</row>
    <row r="531" spans="15:38" ht="12.75"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</row>
    <row r="532" spans="15:38" ht="12.75"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</row>
    <row r="533" spans="15:38" ht="12.75"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</row>
    <row r="534" spans="15:38" ht="12.75"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</row>
    <row r="535" spans="15:38" ht="12.75"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</row>
    <row r="536" spans="15:38" ht="12.75"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</row>
    <row r="537" spans="15:38" ht="12.75"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</row>
    <row r="538" spans="15:38" ht="12.75"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</row>
    <row r="539" spans="15:38" ht="12.75"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</row>
    <row r="540" spans="15:38" ht="12.75"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</row>
    <row r="541" spans="15:38" ht="12.75"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</row>
    <row r="542" spans="15:38" ht="12.75"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</row>
    <row r="543" spans="15:38" ht="12.75"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</row>
    <row r="544" spans="15:38" ht="12.75"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</row>
    <row r="545" spans="15:38" ht="12.75"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</row>
    <row r="546" spans="15:38" ht="12.75"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</row>
    <row r="547" spans="15:38" ht="12.75"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</row>
    <row r="548" spans="15:38" ht="12.75"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</row>
    <row r="549" spans="15:38" ht="12.75"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</row>
    <row r="550" spans="15:38" ht="12.75"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</row>
    <row r="551" spans="15:38" ht="12.75"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</row>
    <row r="552" spans="15:38" ht="12.75"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</row>
    <row r="553" spans="15:38" ht="12.75"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</row>
    <row r="554" spans="15:38" ht="12.75"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</row>
    <row r="555" spans="15:38" ht="12.75"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</row>
    <row r="556" spans="15:38" ht="12.75"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</row>
    <row r="557" spans="15:38" ht="12.75"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</row>
    <row r="558" spans="15:38" ht="12.75"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</row>
    <row r="559" spans="15:38" ht="12.75"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</row>
    <row r="560" spans="15:38" ht="12.75"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</row>
    <row r="561" spans="15:38" ht="12.75"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</row>
    <row r="562" spans="15:38" ht="12.75"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</row>
    <row r="563" spans="15:38" ht="12.75"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</row>
    <row r="564" spans="15:38" ht="12.75"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</row>
    <row r="565" spans="15:38" ht="12.75"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</row>
    <row r="566" spans="15:38" ht="12.75"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</row>
    <row r="567" spans="15:38" ht="12.75"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</row>
    <row r="568" spans="15:38" ht="12.75"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</row>
    <row r="569" spans="15:38" ht="12.75"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</row>
    <row r="570" spans="15:38" ht="12.75"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</row>
    <row r="571" spans="15:38" ht="12.75"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</row>
    <row r="572" spans="15:38" ht="12.75"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</row>
    <row r="573" spans="15:38" ht="12.75"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</row>
    <row r="574" spans="15:38" ht="12.75"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</row>
    <row r="575" spans="15:38" ht="12.75"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</row>
    <row r="576" spans="15:38" ht="12.75"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</row>
    <row r="577" spans="15:38" ht="12.75"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</row>
    <row r="578" spans="15:38" ht="12.75"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</row>
    <row r="579" spans="15:38" ht="12.75"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</row>
    <row r="580" spans="15:38" ht="12.75"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</row>
    <row r="581" spans="15:38" ht="12.75"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</row>
    <row r="582" spans="15:38" ht="12.75"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</row>
    <row r="583" spans="15:38" ht="12.75"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</row>
    <row r="584" spans="15:38" ht="12.75"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</row>
    <row r="585" spans="15:38" ht="12.75"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</row>
    <row r="586" spans="15:38" ht="12.75"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</row>
    <row r="587" spans="15:38" ht="12.75"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</row>
    <row r="588" spans="15:38" ht="12.75"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</row>
    <row r="589" spans="15:38" ht="12.75"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</row>
    <row r="590" spans="15:38" ht="12.75"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</row>
    <row r="591" spans="15:38" ht="12.75"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</row>
    <row r="592" spans="15:38" ht="12.75"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</row>
    <row r="593" spans="15:38" ht="12.75"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</row>
    <row r="594" spans="15:38" ht="12.75"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</row>
    <row r="595" spans="15:38" ht="12.75"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</row>
    <row r="596" spans="15:38" ht="12.75"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</row>
    <row r="597" spans="15:38" ht="12.75"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</row>
    <row r="598" spans="15:38" ht="12.75"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</row>
    <row r="599" spans="15:38" ht="12.75"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</row>
    <row r="600" spans="15:38" ht="12.75"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</row>
    <row r="601" spans="15:38" ht="12.75"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</row>
    <row r="602" spans="15:38" ht="12.75"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</row>
    <row r="603" spans="15:38" ht="12.75"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</row>
    <row r="604" spans="15:38" ht="12.75"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</row>
    <row r="605" spans="15:38" ht="12.75"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</row>
    <row r="606" spans="15:38" ht="12.75"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</row>
    <row r="607" spans="15:38" ht="12.75"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</row>
    <row r="608" spans="15:38" ht="12.75"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</row>
    <row r="609" spans="15:38" ht="12.75"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</row>
    <row r="610" spans="15:38" ht="12.75"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</row>
    <row r="611" spans="15:38" ht="12.75"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</row>
    <row r="612" spans="15:38" ht="12.75"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</row>
    <row r="613" spans="15:38" ht="12.75"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</row>
    <row r="614" spans="15:38" ht="12.75"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</row>
    <row r="615" spans="15:38" ht="12.75"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</row>
    <row r="616" spans="15:38" ht="12.75"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</row>
    <row r="617" spans="15:38" ht="12.75"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</row>
    <row r="618" spans="15:38" ht="12.75"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</row>
    <row r="619" spans="15:38" ht="12.75"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</row>
    <row r="620" spans="15:38" ht="12.75"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</row>
    <row r="621" spans="15:38" ht="12.75"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</row>
    <row r="622" spans="15:38" ht="12.75"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</row>
    <row r="623" spans="15:38" ht="12.75"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</row>
    <row r="624" spans="15:38" ht="12.75"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</row>
    <row r="625" spans="15:38" ht="12.75"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</row>
    <row r="626" spans="15:38" ht="12.75"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</row>
    <row r="627" spans="15:38" ht="12.75"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</row>
    <row r="628" spans="15:38" ht="12.75"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</row>
    <row r="629" spans="15:38" ht="12.75"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</row>
    <row r="630" spans="15:38" ht="12.75"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</row>
    <row r="631" spans="15:38" ht="12.75"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</row>
    <row r="632" spans="15:38" ht="12.75"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</row>
    <row r="633" spans="15:38" ht="12.75"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</row>
    <row r="634" spans="15:38" ht="12.75"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</row>
    <row r="635" spans="15:38" ht="12.75"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</row>
    <row r="636" spans="15:38" ht="12.75"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</row>
    <row r="637" spans="15:38" ht="12.75"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</row>
    <row r="638" spans="15:38" ht="12.75"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</row>
    <row r="639" spans="15:38" ht="12.75"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</row>
    <row r="640" spans="15:38" ht="12.75"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</row>
    <row r="641" spans="15:38" ht="12.75"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</row>
    <row r="642" spans="15:38" ht="12.75"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</row>
    <row r="643" spans="15:38" ht="12.75"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</row>
    <row r="644" spans="15:38" ht="12.75"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</row>
    <row r="645" spans="15:38" ht="12.75"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</row>
    <row r="646" spans="15:38" ht="12.75"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</row>
    <row r="647" spans="15:38" ht="12.75"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</row>
    <row r="648" spans="15:38" ht="12.75"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</row>
    <row r="649" spans="15:38" ht="12.75"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</row>
    <row r="650" spans="15:38" ht="12.75"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</row>
    <row r="651" spans="15:38" ht="12.75"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</row>
    <row r="652" spans="15:38" ht="12.75"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</row>
    <row r="653" spans="15:38" ht="12.75"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</row>
    <row r="654" spans="15:38" ht="12.75"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</row>
    <row r="655" spans="15:38" ht="12.75"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</row>
    <row r="656" spans="15:38" ht="12.75"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</row>
    <row r="657" spans="15:38" ht="12.75"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</row>
    <row r="658" spans="15:38" ht="12.75"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</row>
    <row r="659" spans="15:38" ht="12.75"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</row>
    <row r="660" spans="15:38" ht="12.75"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</row>
    <row r="661" spans="15:38" ht="12.75"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</row>
    <row r="662" spans="15:38" ht="12.75"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</row>
    <row r="663" spans="15:38" ht="12.75"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</row>
    <row r="664" spans="15:38" ht="12.75"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</row>
    <row r="665" spans="15:38" ht="12.75"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</row>
    <row r="666" spans="15:38" ht="12.75"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</row>
    <row r="667" spans="15:38" ht="12.75"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</row>
    <row r="668" spans="15:38" ht="12.75"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</row>
    <row r="669" spans="15:38" ht="12.75"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</row>
    <row r="670" spans="15:38" ht="12.75"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</row>
    <row r="671" spans="15:38" ht="12.75"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</row>
    <row r="672" spans="15:38" ht="12.75"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</row>
    <row r="673" spans="15:38" ht="12.75"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</row>
    <row r="674" spans="15:38" ht="12.75"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</row>
    <row r="675" spans="15:38" ht="12.75"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</row>
    <row r="676" spans="15:38" ht="12.75"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</row>
    <row r="677" spans="15:38" ht="12.75"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</row>
    <row r="678" spans="15:38" ht="12.75"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</row>
    <row r="679" spans="15:38" ht="12.75"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</row>
    <row r="680" spans="15:38" ht="12.75"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</row>
    <row r="681" spans="15:38" ht="12.75"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</row>
    <row r="682" spans="15:38" ht="12.75"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</row>
    <row r="683" spans="15:38" ht="12.75"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</row>
    <row r="684" spans="15:38" ht="12.75"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</row>
    <row r="685" spans="15:38" ht="12.75"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</row>
    <row r="686" spans="15:38" ht="12.75"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</row>
    <row r="687" spans="15:38" ht="12.75"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</row>
    <row r="688" spans="15:38" ht="12.75"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</row>
    <row r="689" spans="15:38" ht="12.75"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</row>
    <row r="690" spans="15:38" ht="12.75"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</row>
    <row r="691" spans="15:38" ht="12.75"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</row>
    <row r="692" spans="15:38" ht="12.75"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</row>
    <row r="693" spans="15:38" ht="12.75"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</row>
    <row r="694" spans="15:38" ht="12.75"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</row>
    <row r="695" spans="15:38" ht="12.75"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</row>
    <row r="696" spans="15:38" ht="12.75"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</row>
    <row r="697" spans="15:38" ht="12.75"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</row>
    <row r="698" spans="15:38" ht="12.75"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</row>
    <row r="699" spans="15:38" ht="12.75"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</row>
    <row r="700" spans="15:38" ht="12.75"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</row>
    <row r="701" spans="15:38" ht="12.75"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</row>
    <row r="702" spans="15:38" ht="12.75"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</row>
    <row r="703" spans="15:38" ht="12.75"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</row>
    <row r="704" spans="15:38" ht="12.75"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</row>
    <row r="705" spans="15:38" ht="12.75"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</row>
    <row r="706" spans="15:38" ht="12.75"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</row>
    <row r="707" spans="15:38" ht="12.75"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</row>
    <row r="708" spans="15:38" ht="12.75"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</row>
    <row r="709" spans="15:38" ht="12.75"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</row>
    <row r="710" spans="15:38" ht="12.75"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</row>
    <row r="711" spans="15:38" ht="12.75"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</row>
    <row r="712" spans="15:38" ht="12.75"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</row>
    <row r="713" spans="15:38" ht="12.75"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</row>
    <row r="714" spans="15:38" ht="12.75"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</row>
    <row r="715" spans="15:38" ht="12.75"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</row>
    <row r="716" spans="15:38" ht="12.75"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</row>
    <row r="717" spans="15:38" ht="12.75"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</row>
    <row r="718" spans="15:38" ht="12.75"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</row>
    <row r="719" spans="15:38" ht="12.75"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</row>
    <row r="720" spans="15:38" ht="12.75"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</row>
    <row r="721" spans="15:38" ht="12.75"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</row>
    <row r="722" spans="15:38" ht="12.75"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</row>
    <row r="723" spans="15:38" ht="12.75"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</row>
    <row r="724" spans="15:38" ht="12.75"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</row>
    <row r="725" spans="15:38" ht="12.75"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</row>
    <row r="726" spans="15:38" ht="12.75"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</row>
    <row r="727" spans="15:38" ht="12.75"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</row>
    <row r="728" spans="15:38" ht="12.75"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</row>
    <row r="729" spans="15:38" ht="12.75"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</row>
    <row r="730" spans="15:38" ht="12.75"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</row>
    <row r="731" spans="15:38" ht="12.75"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</row>
    <row r="732" spans="15:38" ht="12.75"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</row>
    <row r="733" spans="15:38" ht="12.75"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</row>
    <row r="734" spans="15:38" ht="12.75"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</row>
    <row r="735" spans="15:38" ht="12.75"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</row>
    <row r="736" spans="15:38" ht="12.75"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</row>
    <row r="737" spans="15:38" ht="12.75"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</row>
    <row r="738" spans="15:38" ht="12.75"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</row>
    <row r="739" spans="15:38" ht="12.75"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</row>
    <row r="740" spans="15:38" ht="12.75"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</row>
    <row r="741" spans="15:38" ht="12.75"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</row>
    <row r="742" spans="15:38" ht="12.75"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</row>
    <row r="743" spans="15:38" ht="12.75"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</row>
    <row r="744" spans="15:38" ht="12.75"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</row>
    <row r="745" spans="15:38" ht="12.75"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</row>
    <row r="746" spans="15:38" ht="12.75"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</row>
    <row r="747" spans="15:38" ht="12.75"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</row>
    <row r="748" spans="15:38" ht="12.75"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</row>
    <row r="749" spans="15:38" ht="12.75"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</row>
    <row r="750" spans="15:38" ht="12.75"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</row>
    <row r="751" spans="15:38" ht="12.75"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</row>
    <row r="752" spans="15:38" ht="12.75"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</row>
    <row r="753" spans="15:38" ht="12.75"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</row>
    <row r="754" spans="15:38" ht="12.75"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</row>
    <row r="755" spans="15:38" ht="12.75"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</row>
    <row r="756" spans="15:38" ht="12.75"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</row>
    <row r="757" spans="15:38" ht="12.75"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</row>
    <row r="758" spans="15:38" ht="12.75"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</row>
    <row r="759" spans="15:38" ht="12.75"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</row>
    <row r="760" spans="15:38" ht="12.75"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</row>
    <row r="761" spans="15:38" ht="12.75"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</row>
    <row r="762" spans="15:38" ht="12.75"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</row>
    <row r="763" spans="15:38" ht="12.75"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</row>
    <row r="764" spans="15:38" ht="12.75"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</row>
    <row r="765" spans="15:38" ht="12.75"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</row>
    <row r="766" spans="15:38" ht="12.75"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</row>
    <row r="767" spans="15:38" ht="12.75"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</row>
    <row r="768" spans="15:38" ht="12.75"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</row>
    <row r="769" spans="15:38" ht="12.75"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</row>
    <row r="770" spans="15:38" ht="12.75"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</row>
    <row r="771" spans="15:38" ht="12.75"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</row>
    <row r="772" spans="15:38" ht="12.75"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</row>
    <row r="773" spans="15:38" ht="12.75"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</row>
    <row r="774" spans="15:38" ht="12.75"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</row>
    <row r="775" spans="15:38" ht="12.75"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</row>
    <row r="776" spans="15:38" ht="12.75"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</row>
    <row r="777" spans="15:38" ht="12.75"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</row>
    <row r="778" spans="15:38" ht="12.75"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</row>
    <row r="779" spans="15:38" ht="12.75"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</row>
    <row r="780" spans="15:38" ht="12.75"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</row>
    <row r="781" spans="15:38" ht="12.75"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</row>
    <row r="782" spans="15:38" ht="12.75"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</row>
    <row r="783" spans="15:38" ht="12.75"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</row>
    <row r="784" spans="15:38" ht="12.75"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</row>
    <row r="785" spans="15:38" ht="12.75"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</row>
    <row r="786" spans="15:38" ht="12.75"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</row>
    <row r="787" spans="15:38" ht="12.75"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</row>
    <row r="788" spans="15:38" ht="12.75"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</row>
    <row r="789" spans="15:38" ht="12.75"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</row>
    <row r="790" spans="15:38" ht="12.75"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</row>
    <row r="791" spans="15:38" ht="12.75"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</row>
    <row r="792" spans="15:38" ht="12.75"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</row>
    <row r="793" spans="15:38" ht="12.75"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</row>
    <row r="794" spans="15:38" ht="12.75"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</row>
    <row r="795" spans="15:38" ht="12.75"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</row>
    <row r="796" spans="15:38" ht="12.75"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</row>
    <row r="797" spans="15:38" ht="12.75"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</row>
    <row r="798" spans="15:38" ht="12.75"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</row>
    <row r="799" spans="15:38" ht="12.75"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</row>
    <row r="800" spans="15:38" ht="12.75"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</row>
    <row r="801" spans="15:38" ht="12.75"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</row>
    <row r="802" spans="15:38" ht="12.75"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</row>
    <row r="803" spans="15:38" ht="12.75"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</row>
    <row r="804" spans="15:38" ht="12.75"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</row>
    <row r="805" spans="15:38" ht="12.75"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</row>
    <row r="806" spans="15:38" ht="12.75"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</row>
    <row r="807" spans="15:38" ht="12.75"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</row>
    <row r="808" spans="15:38" ht="12.75"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</row>
    <row r="809" spans="15:38" ht="12.75"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</row>
    <row r="810" spans="15:38" ht="12.75"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</row>
    <row r="811" spans="15:38" ht="12.75"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</row>
    <row r="812" spans="15:38" ht="12.75"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</row>
    <row r="813" spans="15:38" ht="12.75"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</row>
    <row r="814" spans="15:38" ht="12.75"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</row>
    <row r="815" spans="15:38" ht="12.75"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</row>
    <row r="816" spans="15:38" ht="12.75"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</row>
    <row r="817" spans="15:38" ht="12.75"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</row>
    <row r="818" spans="15:38" ht="12.75"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</row>
    <row r="819" spans="15:38" ht="12.75"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</row>
    <row r="820" spans="15:38" ht="12.75"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</row>
    <row r="821" spans="15:38" ht="12.75"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</row>
    <row r="822" spans="15:38" ht="12.75"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</row>
    <row r="823" spans="15:38" ht="12.75"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</row>
    <row r="824" spans="15:38" ht="12.75"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</row>
    <row r="825" spans="15:38" ht="12.75"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</row>
    <row r="826" spans="15:38" ht="12.75"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</row>
    <row r="827" spans="15:38" ht="12.75"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</row>
    <row r="828" spans="15:38" ht="12.75"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</row>
    <row r="829" spans="15:38" ht="12.75"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</row>
    <row r="830" spans="15:38" ht="12.75"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</row>
    <row r="831" spans="15:38" ht="12.75"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</row>
    <row r="832" spans="15:38" ht="12.75"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</row>
    <row r="833" spans="15:38" ht="12.75"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</row>
    <row r="834" spans="15:38" ht="12.75"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</row>
    <row r="835" spans="15:38" ht="12.75"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</row>
    <row r="836" spans="15:38" ht="12.75"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</row>
    <row r="837" spans="15:38" ht="12.75"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</row>
    <row r="838" spans="15:38" ht="12.75"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</row>
    <row r="839" spans="15:38" ht="12.75"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</row>
    <row r="840" spans="15:38" ht="12.75"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</row>
    <row r="841" spans="15:38" ht="12.75"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</row>
    <row r="842" spans="15:38" ht="12.75"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</row>
    <row r="843" spans="15:38" ht="12.75"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</row>
    <row r="844" spans="15:38" ht="12.75"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</row>
    <row r="845" spans="15:38" ht="12.75"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</row>
    <row r="846" spans="15:38" ht="12.75"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</row>
    <row r="847" spans="15:38" ht="12.75"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</row>
    <row r="848" spans="15:38" ht="12.75"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</row>
    <row r="849" spans="15:38" ht="12.75"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</row>
    <row r="850" spans="15:38" ht="12.75"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</row>
    <row r="851" spans="15:38" ht="12.75"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</row>
    <row r="852" spans="15:38" ht="12.75"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</row>
    <row r="853" spans="15:38" ht="12.75"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</row>
    <row r="854" spans="15:38" ht="12.75"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</row>
    <row r="855" spans="15:38" ht="12.75"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</row>
    <row r="856" spans="15:38" ht="12.75"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</row>
    <row r="857" spans="15:38" ht="12.75"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</row>
    <row r="858" spans="15:38" ht="12.75"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</row>
    <row r="859" spans="15:38" ht="12.75"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</row>
    <row r="860" spans="15:38" ht="12.75"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</row>
    <row r="861" spans="15:38" ht="12.75"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</row>
    <row r="862" spans="15:38" ht="12.75"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</row>
    <row r="863" spans="15:38" ht="12.75"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</row>
    <row r="864" spans="15:38" ht="12.75"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</row>
    <row r="865" spans="15:38" ht="12.75"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</row>
    <row r="866" spans="15:38" ht="12.75"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</row>
    <row r="867" spans="15:38" ht="12.75"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</row>
    <row r="868" spans="15:38" ht="12.75"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</row>
    <row r="869" spans="15:38" ht="12.75"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</row>
    <row r="870" spans="15:38" ht="12.75"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</row>
    <row r="871" spans="15:38" ht="12.75"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</row>
    <row r="872" spans="15:38" ht="12.75"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</row>
    <row r="873" spans="15:38" ht="12.75"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</row>
    <row r="874" spans="15:38" ht="12.75"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</row>
    <row r="875" spans="15:38" ht="12.75"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</row>
    <row r="876" spans="15:38" ht="12.75"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</row>
    <row r="877" spans="15:38" ht="12.75"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</row>
    <row r="878" spans="15:38" ht="12.75"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</row>
    <row r="879" spans="15:38" ht="12.75"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</row>
    <row r="880" spans="15:38" ht="12.75"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</row>
    <row r="881" spans="15:38" ht="12.75"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</row>
    <row r="882" spans="15:38" ht="12.75"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</row>
    <row r="883" spans="15:38" ht="12.75"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</row>
    <row r="884" spans="15:38" ht="12.75"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</row>
    <row r="885" spans="15:38" ht="12.75"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</row>
    <row r="886" spans="15:38" ht="12.75"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</row>
    <row r="887" spans="15:38" ht="12.75"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</row>
    <row r="888" spans="15:38" ht="12.75"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</row>
    <row r="889" spans="15:38" ht="12.75"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</row>
    <row r="890" spans="15:38" ht="12.75"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</row>
    <row r="891" spans="15:38" ht="12.75"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</row>
    <row r="892" spans="15:38" ht="12.75"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</row>
    <row r="893" spans="15:38" ht="12.75"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</row>
    <row r="894" spans="15:38" ht="12.75"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</row>
    <row r="895" spans="15:38" ht="12.75"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</row>
    <row r="896" spans="15:38" ht="12.75"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</row>
    <row r="897" spans="15:38" ht="12.75"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</row>
    <row r="898" spans="15:38" ht="12.75"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</row>
    <row r="899" spans="15:38" ht="12.75"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</row>
    <row r="900" spans="15:38" ht="12.75"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</row>
    <row r="901" spans="15:38" ht="12.75"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</row>
    <row r="902" spans="15:38" ht="12.75"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</row>
    <row r="903" spans="15:38" ht="12.75"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</row>
    <row r="904" spans="15:38" ht="12.75"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</row>
    <row r="905" spans="15:38" ht="12.75"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</row>
    <row r="906" spans="15:38" ht="12.75"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</row>
    <row r="907" spans="15:38" ht="12.75"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</row>
    <row r="908" spans="15:38" ht="12.75"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</row>
    <row r="909" spans="15:38" ht="12.75"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</row>
    <row r="910" spans="15:38" ht="12.75"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</row>
    <row r="911" spans="15:38" ht="12.75"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</row>
    <row r="912" spans="15:38" ht="12.75"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</row>
    <row r="913" spans="15:38" ht="12.75"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</row>
    <row r="914" spans="15:38" ht="12.75"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</row>
    <row r="915" spans="15:38" ht="12.75"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</row>
    <row r="916" spans="15:38" ht="12.75"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</row>
    <row r="917" spans="15:38" ht="12.75"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</row>
    <row r="918" spans="15:38" ht="12.75"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</row>
    <row r="919" spans="15:38" ht="12.75"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</row>
    <row r="920" spans="15:38" ht="12.75"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</row>
    <row r="921" spans="15:38" ht="12.75"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</row>
    <row r="922" spans="15:38" ht="12.75"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</row>
    <row r="923" spans="15:38" ht="12.75"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</row>
    <row r="924" spans="15:38" ht="12.75"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</row>
    <row r="925" spans="15:38" ht="12.75"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</row>
    <row r="926" spans="15:38" ht="12.75"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</row>
    <row r="927" spans="15:38" ht="12.75"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</row>
    <row r="928" spans="15:38" ht="12.75"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</row>
    <row r="929" spans="15:38" ht="12.75"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</row>
    <row r="930" spans="15:38" ht="12.75"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</row>
    <row r="931" spans="15:38" ht="12.75"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</row>
    <row r="932" spans="15:38" ht="12.75"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</row>
    <row r="933" spans="15:38" ht="12.75"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</row>
    <row r="934" spans="15:38" ht="12.75"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</row>
    <row r="935" spans="15:38" ht="12.75"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</row>
    <row r="936" spans="15:38" ht="12.75"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</row>
    <row r="937" spans="15:38" ht="12.75"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</row>
    <row r="938" spans="15:38" ht="12.75"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</row>
    <row r="939" spans="15:38" ht="12.75"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</row>
    <row r="940" spans="15:38" ht="12.75"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</row>
    <row r="941" spans="15:38" ht="12.75"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</row>
    <row r="942" spans="15:38" ht="12.75"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</row>
    <row r="943" spans="15:38" ht="12.75"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</row>
    <row r="944" spans="15:38" ht="12.75"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</row>
    <row r="945" spans="15:38" ht="12.75"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</row>
    <row r="946" spans="15:38" ht="12.75"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</row>
    <row r="947" spans="15:38" ht="12.75"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</row>
    <row r="948" spans="15:38" ht="12.75"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</row>
    <row r="949" spans="15:38" ht="12.75"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</row>
    <row r="950" spans="15:38" ht="12.75"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</row>
    <row r="951" spans="15:38" ht="12.75"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</row>
    <row r="952" spans="15:38" ht="12.75"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</row>
    <row r="953" spans="15:38" ht="12.75"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</row>
    <row r="954" spans="15:38" ht="12.75"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</row>
    <row r="955" spans="15:38" ht="12.75"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</row>
    <row r="956" spans="15:38" ht="12.75"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</row>
    <row r="957" spans="15:38" ht="12.75"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</row>
    <row r="958" spans="15:38" ht="12.75"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</row>
    <row r="959" spans="15:38" ht="12.75"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</row>
    <row r="960" spans="15:38" ht="12.75"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</row>
    <row r="961" spans="15:38" ht="12.75"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</row>
    <row r="962" spans="15:38" ht="12.75"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</row>
    <row r="963" spans="15:38" ht="12.75"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</row>
    <row r="964" spans="15:38" ht="12.75"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</row>
    <row r="965" spans="15:38" ht="12.75"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</row>
    <row r="966" spans="15:38" ht="12.75"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</row>
    <row r="967" spans="15:38" ht="12.75"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</row>
    <row r="968" spans="15:38" ht="12.75"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</row>
    <row r="969" spans="15:38" ht="12.75"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</row>
    <row r="970" spans="15:38" ht="12.75"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</row>
    <row r="971" spans="15:38" ht="12.75"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</row>
    <row r="972" spans="15:38" ht="12.75"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</row>
    <row r="973" spans="15:38" ht="12.75"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</row>
    <row r="974" spans="15:38" ht="12.75"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</row>
    <row r="975" spans="15:38" ht="12.75"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</row>
    <row r="976" spans="15:38" ht="12.75"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</row>
    <row r="977" spans="15:38" ht="12.75"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</row>
    <row r="978" spans="15:38" ht="12.75"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</row>
    <row r="979" spans="15:38" ht="12.75"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</row>
    <row r="980" spans="15:38" ht="12.75"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</row>
    <row r="981" spans="15:38" ht="12.75"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</row>
    <row r="982" spans="15:38" ht="12.75"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</row>
    <row r="983" spans="15:38" ht="12.75"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</row>
    <row r="984" spans="15:38" ht="12.75"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</row>
    <row r="985" spans="15:38" ht="12.75"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</row>
    <row r="986" spans="15:38" ht="12.75"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</row>
    <row r="987" spans="15:38" ht="12.75"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</row>
    <row r="988" spans="15:38" ht="12.75"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</row>
    <row r="989" spans="15:38" ht="12.75"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</row>
    <row r="990" spans="15:38" ht="12.75"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</row>
    <row r="991" spans="15:38" ht="12.75"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</row>
    <row r="992" spans="15:38" ht="12.75"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</row>
    <row r="993" spans="15:38" ht="12.75"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</row>
    <row r="994" spans="15:38" ht="12.75"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</row>
    <row r="995" spans="15:38" ht="12.75"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</row>
    <row r="996" spans="15:38" ht="12.75"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</row>
    <row r="997" spans="15:38" ht="12.75"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</row>
    <row r="998" spans="15:38" ht="12.75"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</row>
    <row r="999" spans="15:38" ht="12.75"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</row>
    <row r="1000" spans="15:38" ht="12.75"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</row>
    <row r="1001" spans="15:38" ht="12.75"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</row>
    <row r="1002" spans="15:38" ht="12.75"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</row>
    <row r="1003" spans="15:38" ht="12.75"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</row>
    <row r="1004" spans="15:38" ht="12.75"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</row>
    <row r="1005" spans="15:38" ht="12.75"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</row>
    <row r="1006" spans="15:38" ht="12.75"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</row>
    <row r="1007" spans="15:38" ht="12.75"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</row>
    <row r="1008" spans="15:38" ht="12.75"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</row>
    <row r="1009" spans="15:38" ht="12.75"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</row>
    <row r="1010" spans="15:38" ht="12.75"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</row>
    <row r="1011" spans="15:38" ht="12.75"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</row>
    <row r="1012" spans="15:38" ht="12.75"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</row>
    <row r="1013" spans="15:38" ht="12.75"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</row>
    <row r="1014" spans="15:38" ht="12.75"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</row>
    <row r="1015" spans="15:38" ht="12.75"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</row>
    <row r="1016" spans="15:38" ht="12.75"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</row>
    <row r="1017" spans="15:38" ht="12.75"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</row>
    <row r="1018" spans="15:38" ht="12.75"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</row>
    <row r="1019" spans="15:38" ht="12.75"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</row>
    <row r="1020" spans="15:38" ht="12.75"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</row>
    <row r="1021" spans="15:38" ht="12.75"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</row>
    <row r="1022" spans="15:38" ht="12.75"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</row>
    <row r="1023" spans="15:38" ht="12.75"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</row>
    <row r="1024" spans="15:38" ht="12.75"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</row>
    <row r="1025" spans="15:38" ht="12.75"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</row>
    <row r="1026" spans="15:38" ht="12.75"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</row>
    <row r="1027" spans="15:38" ht="12.75"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</row>
    <row r="1028" spans="15:38" ht="12.75"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</row>
    <row r="1029" spans="15:38" ht="12.75"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</row>
    <row r="1030" spans="15:38" ht="12.75"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</row>
    <row r="1031" spans="15:38" ht="12.75"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</row>
    <row r="1032" spans="15:38" ht="12.75"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</row>
    <row r="1033" spans="15:38" ht="12.75"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</row>
    <row r="1034" spans="15:38" ht="12.75"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</row>
    <row r="1035" spans="15:38" ht="12.75"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</row>
    <row r="1036" spans="15:38" ht="12.75"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</row>
    <row r="1037" spans="15:38" ht="12.75"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</row>
    <row r="1038" spans="15:38" ht="12.75"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</row>
    <row r="1039" spans="15:38" ht="12.75"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</row>
    <row r="1040" spans="15:38" ht="12.75"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</row>
    <row r="1041" spans="15:38" ht="12.75"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</row>
    <row r="1042" spans="15:38" ht="12.75"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</row>
    <row r="1043" spans="15:38" ht="12.75"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</row>
    <row r="1044" spans="15:38" ht="12.75"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</row>
    <row r="1045" spans="15:38" ht="12.75"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</row>
    <row r="1046" spans="15:38" ht="12.75"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</row>
    <row r="1047" spans="15:38" ht="12.75"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</row>
    <row r="1048" spans="15:38" ht="12.75"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</row>
    <row r="1049" spans="15:38" ht="12.75"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</row>
    <row r="1050" spans="15:38" ht="12.75"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</row>
    <row r="1051" spans="15:38" ht="12.75"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</row>
    <row r="1052" spans="15:38" ht="12.75"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</row>
    <row r="1053" spans="15:38" ht="12.75"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</row>
    <row r="1054" spans="15:38" ht="12.75"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</row>
    <row r="1055" spans="15:38" ht="12.75"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</row>
    <row r="1056" spans="15:38" ht="12.75"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</row>
    <row r="1057" spans="15:38" ht="12.75"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</row>
    <row r="1058" spans="15:38" ht="12.75"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</row>
    <row r="1059" spans="15:38" ht="12.75"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</row>
    <row r="1060" spans="15:38" ht="12.75"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</row>
    <row r="1061" spans="15:38" ht="12.75"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</row>
    <row r="1062" spans="15:38" ht="12.75"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</row>
    <row r="1063" spans="15:38" ht="12.75"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</row>
    <row r="1064" spans="15:38" ht="12.75"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</row>
    <row r="1065" spans="15:38" ht="12.75"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</row>
    <row r="1066" spans="15:38" ht="12.75"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</row>
    <row r="1067" spans="15:38" ht="12.75"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</row>
    <row r="1068" spans="15:38" ht="12.75"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</row>
    <row r="1069" spans="15:38" ht="12.75"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</row>
    <row r="1070" spans="15:38" ht="12.75"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</row>
    <row r="1071" spans="15:38" ht="12.75"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</row>
    <row r="1072" spans="15:38" ht="12.75"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</row>
    <row r="1073" spans="15:38" ht="12.75"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</row>
    <row r="1074" spans="15:38" ht="12.75"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</row>
    <row r="1075" spans="15:38" ht="12.75"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</row>
    <row r="1076" spans="15:38" ht="12.75"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</row>
    <row r="1077" spans="15:38" ht="12.75"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</row>
    <row r="1078" spans="15:38" ht="12.75"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</row>
    <row r="1079" spans="15:38" ht="12.75"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</row>
    <row r="1080" spans="15:38" ht="12.75"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</row>
    <row r="1081" spans="15:38" ht="12.75"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</row>
    <row r="1082" spans="15:38" ht="12.75"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</row>
    <row r="1083" spans="15:38" ht="12.75"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</row>
    <row r="1084" spans="15:38" ht="12.75"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</row>
    <row r="1085" spans="15:38" ht="12.75"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</row>
    <row r="1086" spans="15:38" ht="12.75"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</row>
    <row r="1087" spans="15:38" ht="12.75"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</row>
    <row r="1088" spans="15:38" ht="12.75"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</row>
    <row r="1089" spans="15:38" ht="12.75"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</row>
    <row r="1090" spans="15:38" ht="12.75"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</row>
    <row r="1091" spans="15:38" ht="12.75"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</row>
    <row r="1092" spans="15:38" ht="12.75"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</row>
    <row r="1093" spans="15:38" ht="12.75"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</row>
    <row r="1094" spans="15:38" ht="12.75"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</row>
    <row r="1095" spans="15:38" ht="12.75"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</row>
    <row r="1096" spans="15:38" ht="12.75"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</row>
    <row r="1097" spans="15:38" ht="12.75"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</row>
    <row r="1098" spans="15:38" ht="12.75"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</row>
    <row r="1099" spans="15:38" ht="12.75"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</row>
    <row r="1100" spans="15:38" ht="12.75"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</row>
    <row r="1101" spans="15:38" ht="12.75"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</row>
    <row r="1102" spans="15:38" ht="12.75"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</row>
    <row r="1103" spans="15:38" ht="12.75"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</row>
    <row r="1104" spans="15:38" ht="12.75"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</row>
    <row r="1105" spans="15:38" ht="12.75"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</row>
    <row r="1106" spans="15:38" ht="12.75"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</row>
    <row r="1107" spans="15:38" ht="12.75"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</row>
    <row r="1108" spans="15:38" ht="12.75"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</row>
    <row r="1109" spans="15:38" ht="12.75"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</row>
    <row r="1110" spans="15:38" ht="12.75"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</row>
    <row r="1111" spans="15:38" ht="12.75"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</row>
    <row r="1112" spans="15:38" ht="12.75"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</row>
    <row r="1113" spans="15:38" ht="12.75"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</row>
    <row r="1114" spans="15:38" ht="12.75"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</row>
    <row r="1115" spans="15:38" ht="12.75"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</row>
    <row r="1116" spans="15:38" ht="12.75"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</row>
    <row r="1117" spans="15:38" ht="12.75"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</row>
    <row r="1118" spans="15:38" ht="12.75"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</row>
    <row r="1119" spans="15:38" ht="12.75"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</row>
    <row r="1120" spans="15:38" ht="12.75"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</row>
    <row r="1121" spans="15:38" ht="12.75"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</row>
    <row r="1122" spans="15:38" ht="12.75"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</row>
    <row r="1123" spans="15:38" ht="12.75"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</row>
    <row r="1124" spans="15:38" ht="12.75"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</row>
    <row r="1125" spans="15:38" ht="12.75"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</row>
    <row r="1126" spans="15:38" ht="12.75"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</row>
    <row r="1127" spans="15:38" ht="12.75"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</row>
    <row r="1128" spans="15:38" ht="12.75"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</row>
    <row r="1129" spans="15:38" ht="12.75"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</row>
    <row r="1130" spans="15:38" ht="12.75"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</row>
    <row r="1131" spans="15:38" ht="12.75"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</row>
    <row r="1132" spans="15:38" ht="12.75"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</row>
    <row r="1133" spans="15:38" ht="12.75"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</row>
    <row r="1134" spans="15:38" ht="12.75"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</row>
    <row r="1135" spans="15:38" ht="12.75"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</row>
    <row r="1136" spans="15:38" ht="12.75"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</row>
    <row r="1137" spans="15:38" ht="12.75"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</row>
    <row r="1138" spans="15:38" ht="12.75"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</row>
    <row r="1139" spans="15:38" ht="12.75"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</row>
    <row r="1140" spans="15:38" ht="12.75"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</row>
    <row r="1141" spans="15:38" ht="12.75"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</row>
    <row r="1142" spans="15:38" ht="12.75"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</row>
    <row r="1143" spans="15:38" ht="12.75"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</row>
    <row r="1144" spans="15:38" ht="12.75"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</row>
    <row r="1145" spans="15:38" ht="12.75"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</row>
    <row r="1146" spans="15:38" ht="12.75"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</row>
    <row r="1147" spans="15:38" ht="12.75"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</row>
    <row r="1148" spans="15:38" ht="12.75"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</row>
    <row r="1149" spans="15:38" ht="12.75"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</row>
    <row r="1150" spans="15:38" ht="12.75"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</row>
    <row r="1151" spans="15:38" ht="12.75"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</row>
    <row r="1152" spans="15:38" ht="12.75"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</row>
    <row r="1153" spans="15:38" ht="12.75"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</row>
    <row r="1154" spans="15:38" ht="12.75"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</row>
    <row r="1155" spans="15:38" ht="12.75"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</row>
    <row r="1156" spans="15:38" ht="12.75"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</row>
    <row r="1157" spans="15:38" ht="12.75"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</row>
    <row r="1158" spans="15:38" ht="12.75"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</row>
    <row r="1159" spans="15:38" ht="12.75"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</row>
    <row r="1160" spans="15:38" ht="12.75"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</row>
    <row r="1161" spans="15:38" ht="12.75"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</row>
    <row r="1162" spans="15:38" ht="12.75"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</row>
    <row r="1163" spans="15:38" ht="12.75"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</row>
    <row r="1164" spans="15:38" ht="12.75"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</row>
    <row r="1165" spans="15:38" ht="12.75"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</row>
    <row r="1166" spans="15:38" ht="12.75"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</row>
    <row r="1167" spans="15:38" ht="12.75"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</row>
    <row r="1168" spans="15:38" ht="12.75"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</row>
    <row r="1169" spans="15:38" ht="12.75"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</row>
    <row r="1170" spans="15:38" ht="12.75"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</row>
    <row r="1171" spans="15:38" ht="12.75"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</row>
    <row r="1172" spans="15:38" ht="12.75"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</row>
    <row r="1173" spans="15:38" ht="12.75"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</row>
    <row r="1174" spans="15:38" ht="12.75"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</row>
    <row r="1175" spans="15:38" ht="12.75"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</row>
    <row r="1176" spans="15:38" ht="12.75"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</row>
    <row r="1177" spans="15:38" ht="12.75"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</row>
    <row r="1178" spans="15:38" ht="12.75"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</row>
    <row r="1179" spans="15:38" ht="12.75"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</row>
    <row r="1180" spans="15:38" ht="12.75"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</row>
    <row r="1181" spans="15:38" ht="12.75"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</row>
    <row r="1182" spans="15:38" ht="12.75"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</row>
    <row r="1183" spans="15:38" ht="12.75"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</row>
    <row r="1184" spans="15:38" ht="12.75"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</row>
    <row r="1185" spans="15:38" ht="12.75"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</row>
    <row r="1186" spans="15:38" ht="12.75"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</row>
    <row r="1187" spans="15:38" ht="12.75"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</row>
    <row r="1188" spans="15:38" ht="12.75"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</row>
    <row r="1189" spans="15:38" ht="12.75"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</row>
    <row r="1190" spans="15:38" ht="12.75"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</row>
    <row r="1191" spans="15:38" ht="12.75"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</row>
    <row r="1192" spans="15:38" ht="12.75"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</row>
    <row r="1193" spans="15:38" ht="12.75"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</row>
    <row r="1194" spans="15:38" ht="12.75"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</row>
    <row r="1195" spans="15:38" ht="12.75"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</row>
    <row r="1196" spans="15:38" ht="12.75"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</row>
    <row r="1197" spans="15:38" ht="12.75"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</row>
    <row r="1198" spans="15:38" ht="12.75"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</row>
    <row r="1199" spans="15:38" ht="12.75"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</row>
    <row r="1200" spans="15:38" ht="12.75"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</row>
    <row r="1201" spans="15:38" ht="12.75"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</row>
    <row r="1202" spans="15:38" ht="12.75"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</row>
    <row r="1203" spans="15:38" ht="12.75"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</row>
    <row r="1204" spans="15:38" ht="12.75"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</row>
    <row r="1205" spans="15:38" ht="12.75"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</row>
    <row r="1206" spans="15:38" ht="12.75"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</row>
    <row r="1207" spans="15:38" ht="12.75"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</row>
    <row r="1208" spans="15:38" ht="12.75"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</row>
    <row r="1209" spans="15:38" ht="12.75"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</row>
    <row r="1210" spans="15:38" ht="12.75"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</row>
    <row r="1211" spans="15:38" ht="12.75"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</row>
    <row r="1212" spans="15:38" ht="12.75"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</row>
    <row r="1213" spans="15:38" ht="12.75"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</row>
    <row r="1214" spans="15:38" ht="12.75"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</row>
    <row r="1215" spans="15:38" ht="12.75"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</row>
    <row r="1216" spans="15:38" ht="12.75"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</row>
    <row r="1217" spans="15:38" ht="12.75"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</row>
    <row r="1218" spans="15:38" ht="12.75"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</row>
    <row r="1219" spans="15:38" ht="12.75"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</row>
    <row r="1220" spans="15:38" ht="12.75"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</row>
    <row r="1221" spans="15:38" ht="12.75"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</row>
    <row r="1222" spans="15:38" ht="12.75"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</row>
    <row r="1223" spans="15:38" ht="12.75"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</row>
    <row r="1224" spans="15:38" ht="12.75"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</row>
    <row r="1225" spans="15:38" ht="12.75"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</row>
    <row r="1226" spans="15:38" ht="12.75"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</row>
    <row r="1227" spans="15:38" ht="12.75"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</row>
    <row r="1228" spans="15:38" ht="12.75"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</row>
    <row r="1229" spans="15:38" ht="12.75"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</row>
    <row r="1230" spans="15:38" ht="12.75"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</row>
    <row r="1231" spans="15:38" ht="12.75"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</row>
    <row r="1232" spans="15:38" ht="12.75"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</row>
    <row r="1233" spans="15:38" ht="12.75"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</row>
    <row r="1234" spans="15:38" ht="12.75"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</row>
    <row r="1235" spans="15:38" ht="12.75"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</row>
    <row r="1236" spans="15:38" ht="12.75"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</row>
    <row r="1237" spans="15:38" ht="12.75"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</row>
    <row r="1238" spans="15:38" ht="12.75"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</row>
    <row r="1239" spans="15:38" ht="12.75"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</row>
    <row r="1240" spans="15:38" ht="12.75"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</row>
    <row r="1241" spans="15:38" ht="12.75"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</row>
    <row r="1242" spans="15:38" ht="12.75"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</row>
    <row r="1243" spans="15:38" ht="12.75"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</row>
    <row r="1244" spans="15:38" ht="12.75"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</row>
    <row r="1245" spans="15:38" ht="12.75"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</row>
    <row r="1246" spans="15:38" ht="12.75"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</row>
    <row r="1247" spans="15:38" ht="12.75"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</row>
    <row r="1248" spans="15:38" ht="12.75"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</row>
    <row r="1249" spans="15:38" ht="12.75"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</row>
    <row r="1250" spans="15:38" ht="12.75"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</row>
    <row r="1251" spans="15:38" ht="12.75"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</row>
    <row r="1252" spans="15:38" ht="12.75"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</row>
    <row r="1253" spans="15:38" ht="12.75"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</row>
    <row r="1254" spans="15:38" ht="12.75"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</row>
    <row r="1255" spans="15:38" ht="12.75"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</row>
    <row r="1256" spans="15:38" ht="12.75"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</row>
    <row r="1257" spans="15:38" ht="12.75"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</row>
    <row r="1258" spans="15:38" ht="12.75"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</row>
    <row r="1259" spans="15:38" ht="12.75"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</row>
    <row r="1260" spans="15:38" ht="12.75"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</row>
    <row r="1261" spans="15:38" ht="12.75"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</row>
    <row r="1262" spans="15:38" ht="12.75"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</row>
    <row r="1263" spans="15:38" ht="12.75"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</row>
    <row r="1264" spans="15:38" ht="12.75"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</row>
    <row r="1265" spans="15:38" ht="12.75"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</row>
    <row r="1266" spans="15:38" ht="12.75"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</row>
    <row r="1267" spans="15:38" ht="12.75"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</row>
    <row r="1268" spans="15:38" ht="12.75"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</row>
    <row r="1269" spans="15:38" ht="12.75"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</row>
    <row r="1270" spans="15:38" ht="12.75"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</row>
    <row r="1271" spans="15:38" ht="12.75"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</row>
    <row r="1272" spans="15:38" ht="12.75"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</row>
    <row r="1273" spans="15:38" ht="12.75"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</row>
    <row r="1274" spans="15:38" ht="12.75"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</row>
    <row r="1275" spans="15:38" ht="12.75"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</row>
    <row r="1276" spans="15:38" ht="12.75"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</row>
    <row r="1277" spans="15:38" ht="12.75"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</row>
    <row r="1278" spans="15:38" ht="12.75"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</row>
    <row r="1279" spans="15:38" ht="12.75"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</row>
    <row r="1280" spans="15:38" ht="12.75"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</row>
    <row r="1281" spans="15:38" ht="12.75"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</row>
    <row r="1282" spans="15:38" ht="12.75"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</row>
    <row r="1283" spans="15:38" ht="12.75"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</row>
    <row r="1284" spans="15:38" ht="12.75"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</row>
    <row r="1285" spans="15:38" ht="12.75"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</row>
    <row r="1286" spans="15:38" ht="12.75"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</row>
    <row r="1287" spans="15:38" ht="12.75"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</row>
    <row r="1288" spans="15:38" ht="12.75"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</row>
    <row r="1289" spans="15:38" ht="12.75"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</row>
    <row r="1290" spans="15:38" ht="12.75"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</row>
    <row r="1291" spans="15:38" ht="12.75"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</row>
    <row r="1292" spans="15:38" ht="12.75"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</row>
    <row r="1293" spans="15:38" ht="12.75"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</row>
    <row r="1294" spans="15:38" ht="12.75"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</row>
    <row r="1295" spans="15:38" ht="12.75"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</row>
    <row r="1296" spans="15:38" ht="12.75"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</row>
    <row r="1297" spans="15:38" ht="12.75"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</row>
    <row r="1298" spans="15:38" ht="12.75"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</row>
    <row r="1299" spans="15:38" ht="12.75"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</row>
    <row r="1300" spans="15:38" ht="12.75"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</row>
    <row r="1301" spans="15:38" ht="12.75"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</row>
    <row r="1302" spans="15:38" ht="12.75"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</row>
    <row r="1303" spans="15:38" ht="12.75"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</row>
    <row r="1304" spans="15:38" ht="12.75"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</row>
    <row r="1305" spans="15:38" ht="12.75"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</row>
    <row r="1306" spans="15:38" ht="12.75"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</row>
    <row r="1307" spans="15:38" ht="12.75"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</row>
    <row r="1308" spans="15:38" ht="12.75"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</row>
    <row r="1309" spans="15:38" ht="12.75"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</row>
    <row r="1310" spans="15:38" ht="12.75"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</row>
    <row r="1311" spans="15:38" ht="12.75"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</row>
    <row r="1312" spans="15:38" ht="12.75"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</row>
    <row r="1313" spans="15:38" ht="12.75"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</row>
    <row r="1314" spans="15:38" ht="12.75"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</row>
    <row r="1315" spans="15:38" ht="12.75"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</row>
    <row r="1316" spans="15:38" ht="12.75"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</row>
    <row r="1317" spans="15:38" ht="12.75"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</row>
    <row r="1318" spans="15:38" ht="12.75"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</row>
    <row r="1319" spans="15:38" ht="12.75"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</row>
    <row r="1320" spans="15:38" ht="12.75"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</row>
    <row r="1321" spans="15:38" ht="12.75"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</row>
    <row r="1322" spans="15:38" ht="12.75"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</row>
    <row r="1323" spans="15:38" ht="12.75"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</row>
    <row r="1324" spans="15:38" ht="12.75"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</row>
    <row r="1325" spans="15:38" ht="12.75"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</row>
    <row r="1326" spans="15:38" ht="12.75"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</row>
    <row r="1327" spans="15:38" ht="12.75"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</row>
    <row r="1328" spans="15:38" ht="12.75"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</row>
    <row r="1329" spans="15:38" ht="12.75"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</row>
    <row r="1330" spans="15:38" ht="12.75"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</row>
    <row r="1331" spans="15:38" ht="12.75"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</row>
    <row r="1332" spans="15:38" ht="12.75"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</row>
    <row r="1333" spans="15:38" ht="12.75"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</row>
    <row r="1334" spans="15:38" ht="12.75"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</row>
    <row r="1335" spans="15:38" ht="12.75"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</row>
    <row r="1336" spans="15:38" ht="12.75"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</row>
    <row r="1337" spans="15:38" ht="12.75"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</row>
    <row r="1338" spans="15:38" ht="12.75"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</row>
    <row r="1339" spans="15:38" ht="12.75"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</row>
    <row r="1340" spans="15:38" ht="12.75"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</row>
    <row r="1341" spans="15:38" ht="12.75"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</row>
    <row r="1342" spans="15:38" ht="12.75"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</row>
    <row r="1343" spans="15:38" ht="12.75"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</row>
    <row r="1344" spans="15:38" ht="12.75"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</row>
    <row r="1345" spans="15:38" ht="12.75"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</row>
    <row r="1346" spans="15:38" ht="12.75"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</row>
    <row r="1347" spans="15:38" ht="12.75"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</row>
    <row r="1348" spans="15:38" ht="12.75"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</row>
    <row r="1349" spans="15:38" ht="12.75"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</row>
    <row r="1350" spans="15:38" ht="12.75"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</row>
    <row r="1351" spans="15:38" ht="12.75"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</row>
    <row r="1352" spans="15:38" ht="12.75"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</row>
    <row r="1353" spans="15:38" ht="12.75"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</row>
    <row r="1354" spans="15:38" ht="12.75"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</row>
    <row r="1355" spans="15:38" ht="12.75"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</row>
    <row r="1356" spans="15:38" ht="12.75"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</row>
    <row r="1357" spans="15:38" ht="12.75"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</row>
    <row r="1358" spans="15:38" ht="12.75"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</row>
    <row r="1359" spans="15:38" ht="12.75"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</row>
    <row r="1360" spans="15:38" ht="12.75"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</row>
    <row r="1361" spans="15:38" ht="12.75"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</row>
    <row r="1362" spans="15:38" ht="12.75"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</row>
    <row r="1363" spans="15:38" ht="12.75"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</row>
    <row r="1364" spans="15:38" ht="12.75"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</row>
  </sheetData>
  <printOptions/>
  <pageMargins left="0.3937007874015748" right="0" top="0.1968503937007874" bottom="0.1968503937007874" header="0" footer="0"/>
  <pageSetup horizontalDpi="600" verticalDpi="600" orientation="landscape" paperSize="5" scale="80" r:id="rId1"/>
  <headerFooter alignWithMargins="0">
    <oddFooter>&amp;LCRAIG MEDIA INC.&amp;R&amp;D</oddFooter>
  </headerFooter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7"/>
  <sheetViews>
    <sheetView workbookViewId="0" topLeftCell="A1">
      <selection activeCell="A3" sqref="A3"/>
    </sheetView>
  </sheetViews>
  <sheetFormatPr defaultColWidth="9.140625" defaultRowHeight="12.75"/>
  <cols>
    <col min="1" max="1" width="44.7109375" style="0" customWidth="1"/>
    <col min="2" max="2" width="2.7109375" style="0" customWidth="1"/>
    <col min="3" max="3" width="15.7109375" style="0" customWidth="1"/>
    <col min="4" max="4" width="6.7109375" style="0" customWidth="1"/>
    <col min="5" max="5" width="15.7109375" style="2" customWidth="1"/>
    <col min="6" max="9" width="15.7109375" style="0" customWidth="1"/>
    <col min="10" max="10" width="16.7109375" style="0" customWidth="1"/>
    <col min="11" max="11" width="12.7109375" style="3" customWidth="1"/>
    <col min="12" max="12" width="13.7109375" style="4" customWidth="1"/>
    <col min="13" max="13" width="12.7109375" style="5" customWidth="1"/>
    <col min="15" max="16" width="10.7109375" style="0" customWidth="1"/>
    <col min="17" max="26" width="11.7109375" style="0" customWidth="1"/>
  </cols>
  <sheetData>
    <row r="1" spans="3:4" ht="18">
      <c r="C1" s="1" t="s">
        <v>24</v>
      </c>
      <c r="D1" s="1"/>
    </row>
    <row r="2" spans="3:4" ht="18">
      <c r="C2" s="1" t="s">
        <v>32</v>
      </c>
      <c r="D2" s="1"/>
    </row>
    <row r="3" spans="3:4" ht="12.75">
      <c r="C3" s="21" t="s">
        <v>16</v>
      </c>
      <c r="D3" s="7"/>
    </row>
    <row r="4" spans="3:5" ht="12.75">
      <c r="C4" s="7" t="s">
        <v>0</v>
      </c>
      <c r="D4" s="7"/>
      <c r="E4" s="7" t="s">
        <v>13</v>
      </c>
    </row>
    <row r="6" ht="12.75">
      <c r="K6"/>
    </row>
    <row r="7" spans="3:13" ht="12.75">
      <c r="C7" s="2" t="s">
        <v>4</v>
      </c>
      <c r="D7" s="2"/>
      <c r="E7" s="2" t="s">
        <v>14</v>
      </c>
      <c r="F7" s="2" t="s">
        <v>17</v>
      </c>
      <c r="G7" s="2" t="s">
        <v>18</v>
      </c>
      <c r="H7" s="2" t="s">
        <v>19</v>
      </c>
      <c r="I7" s="2" t="s">
        <v>20</v>
      </c>
      <c r="J7" s="2" t="s">
        <v>2</v>
      </c>
      <c r="K7" s="2" t="s">
        <v>11</v>
      </c>
      <c r="L7" s="2" t="s">
        <v>7</v>
      </c>
      <c r="M7"/>
    </row>
    <row r="8" spans="3:13" ht="12.75">
      <c r="C8" s="2" t="s">
        <v>1</v>
      </c>
      <c r="D8" s="2"/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12</v>
      </c>
      <c r="L8" s="2" t="s">
        <v>8</v>
      </c>
      <c r="M8"/>
    </row>
    <row r="9" spans="3:13" ht="12.75">
      <c r="C9" s="8" t="s">
        <v>5</v>
      </c>
      <c r="D9" s="2"/>
      <c r="E9" s="9"/>
      <c r="F9" s="9"/>
      <c r="G9" s="9"/>
      <c r="H9" s="9"/>
      <c r="I9" s="9"/>
      <c r="J9" s="9"/>
      <c r="K9" s="9"/>
      <c r="L9" s="9"/>
      <c r="M9"/>
    </row>
    <row r="10" spans="5:13" ht="12.75">
      <c r="E10"/>
      <c r="K10"/>
      <c r="L10"/>
      <c r="M10"/>
    </row>
    <row r="11" spans="3:13" ht="12.75">
      <c r="C11" s="3"/>
      <c r="D11" s="3"/>
      <c r="E11" s="3"/>
      <c r="F11" s="3"/>
      <c r="G11" s="3"/>
      <c r="H11" s="3"/>
      <c r="I11" s="3"/>
      <c r="J11" s="3"/>
      <c r="K11"/>
      <c r="L11" s="17"/>
      <c r="M11"/>
    </row>
    <row r="12" spans="1:13" ht="12.75">
      <c r="A12" t="s">
        <v>9</v>
      </c>
      <c r="B12" s="10" t="s">
        <v>6</v>
      </c>
      <c r="C12" s="3"/>
      <c r="D12" s="3"/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14">
        <f>SUM(E12:I12)</f>
        <v>0</v>
      </c>
      <c r="K12"/>
      <c r="L12" s="17"/>
      <c r="M12"/>
    </row>
    <row r="13" spans="1:13" ht="12.75">
      <c r="A13" t="s">
        <v>10</v>
      </c>
      <c r="B13" s="10" t="s">
        <v>6</v>
      </c>
      <c r="C13" s="3">
        <v>0</v>
      </c>
      <c r="D13" s="3"/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16">
        <f>SUM(E13:I13)</f>
        <v>0</v>
      </c>
      <c r="K13" s="6">
        <f>SUM(J12:J13)</f>
        <v>0</v>
      </c>
      <c r="L13" s="17">
        <f>C13-K13</f>
        <v>0</v>
      </c>
      <c r="M13"/>
    </row>
    <row r="14" spans="1:13" ht="12.75">
      <c r="A14" t="s">
        <v>3</v>
      </c>
      <c r="C14" s="3"/>
      <c r="D14" s="3"/>
      <c r="E14" s="3"/>
      <c r="F14" s="3"/>
      <c r="G14" s="3"/>
      <c r="H14" s="3"/>
      <c r="I14" s="3"/>
      <c r="J14" s="3"/>
      <c r="K14"/>
      <c r="L14" s="17"/>
      <c r="M14"/>
    </row>
    <row r="15" spans="1:13" ht="13.5" customHeight="1">
      <c r="A15" t="s">
        <v>28</v>
      </c>
      <c r="B15" s="10" t="s">
        <v>6</v>
      </c>
      <c r="C15" s="11">
        <v>6650000</v>
      </c>
      <c r="D15" s="3"/>
      <c r="E15" s="3">
        <v>338000</v>
      </c>
      <c r="F15" s="3">
        <v>0</v>
      </c>
      <c r="G15" s="3">
        <v>0</v>
      </c>
      <c r="H15" s="3">
        <v>0</v>
      </c>
      <c r="I15" s="3">
        <v>0</v>
      </c>
      <c r="J15" s="14">
        <f>SUM(E15:I15)</f>
        <v>338000</v>
      </c>
      <c r="K15"/>
      <c r="L15" s="17" t="s">
        <v>3</v>
      </c>
      <c r="M15"/>
    </row>
    <row r="16" spans="1:13" ht="13.5" customHeight="1">
      <c r="A16" t="s">
        <v>15</v>
      </c>
      <c r="B16" s="10" t="s">
        <v>6</v>
      </c>
      <c r="C16" s="11"/>
      <c r="D16" s="3"/>
      <c r="E16" s="3">
        <v>32284</v>
      </c>
      <c r="F16" s="3">
        <v>0</v>
      </c>
      <c r="G16" s="3"/>
      <c r="H16" s="3"/>
      <c r="I16" s="3"/>
      <c r="J16" s="15">
        <f>SUM(E16:I16)</f>
        <v>32284</v>
      </c>
      <c r="K16"/>
      <c r="L16" s="17"/>
      <c r="M16"/>
    </row>
    <row r="17" spans="1:13" ht="13.5" customHeight="1">
      <c r="A17" t="s">
        <v>25</v>
      </c>
      <c r="B17" s="10"/>
      <c r="C17" s="11"/>
      <c r="D17" s="3"/>
      <c r="E17" s="3">
        <v>0</v>
      </c>
      <c r="F17" s="3"/>
      <c r="G17" s="3"/>
      <c r="H17" s="3"/>
      <c r="I17" s="3"/>
      <c r="J17" s="16">
        <f>SUM(E17:I17)</f>
        <v>0</v>
      </c>
      <c r="K17" s="6">
        <f>SUM(J14:J17)</f>
        <v>370284</v>
      </c>
      <c r="L17" s="17">
        <f>C15-K17</f>
        <v>6279716</v>
      </c>
      <c r="M17"/>
    </row>
    <row r="18" spans="2:13" ht="13.5" customHeight="1">
      <c r="B18" s="10"/>
      <c r="C18" s="11"/>
      <c r="D18" s="3"/>
      <c r="E18" s="3"/>
      <c r="F18" s="3"/>
      <c r="G18" s="3"/>
      <c r="H18" s="3"/>
      <c r="I18" s="3"/>
      <c r="J18" s="4"/>
      <c r="K18" s="6"/>
      <c r="L18" s="17"/>
      <c r="M18"/>
    </row>
    <row r="19" spans="2:13" ht="12.75">
      <c r="B19" s="10"/>
      <c r="C19" s="11"/>
      <c r="D19" s="3"/>
      <c r="E19" s="3"/>
      <c r="F19" s="3"/>
      <c r="G19" s="3"/>
      <c r="H19" s="3"/>
      <c r="I19" s="3"/>
      <c r="J19" s="4"/>
      <c r="K19" s="6"/>
      <c r="L19" s="17"/>
      <c r="M19"/>
    </row>
    <row r="20" spans="1:13" ht="12.75">
      <c r="A20" t="s">
        <v>31</v>
      </c>
      <c r="B20" s="10" t="s">
        <v>3</v>
      </c>
      <c r="C20" s="3">
        <v>725000</v>
      </c>
      <c r="D20" s="3"/>
      <c r="E20" s="3">
        <v>130322</v>
      </c>
      <c r="F20" s="3">
        <v>0</v>
      </c>
      <c r="G20" s="3">
        <v>0</v>
      </c>
      <c r="H20" s="3">
        <v>0</v>
      </c>
      <c r="I20" s="3">
        <v>0</v>
      </c>
      <c r="J20" s="14">
        <f>SUM(E20:I20)</f>
        <v>130322</v>
      </c>
      <c r="K20" s="6" t="s">
        <v>3</v>
      </c>
      <c r="L20" s="17" t="s">
        <v>3</v>
      </c>
      <c r="M20"/>
    </row>
    <row r="21" spans="1:13" ht="12.75">
      <c r="A21" t="s">
        <v>30</v>
      </c>
      <c r="B21" s="10"/>
      <c r="C21" s="3"/>
      <c r="D21" s="3"/>
      <c r="E21" s="3">
        <v>25203</v>
      </c>
      <c r="F21" s="3">
        <v>0</v>
      </c>
      <c r="G21" s="3">
        <v>0</v>
      </c>
      <c r="H21" s="3">
        <v>0</v>
      </c>
      <c r="I21" s="3">
        <v>0</v>
      </c>
      <c r="J21" s="16">
        <f>SUM(E21:I21)</f>
        <v>25203</v>
      </c>
      <c r="K21" s="6">
        <f>SUM(J20:J21)</f>
        <v>155525</v>
      </c>
      <c r="L21" s="17">
        <f>C20-K21</f>
        <v>569475</v>
      </c>
      <c r="M21"/>
    </row>
    <row r="22" spans="3:13" ht="12.75">
      <c r="C22" s="12"/>
      <c r="D22" s="3"/>
      <c r="E22" s="12"/>
      <c r="F22" s="12"/>
      <c r="G22" s="12"/>
      <c r="H22" s="12"/>
      <c r="I22" s="12"/>
      <c r="J22" s="12"/>
      <c r="K22" s="12"/>
      <c r="L22" s="18"/>
      <c r="M22"/>
    </row>
    <row r="23" spans="3:13" ht="12.75">
      <c r="C23" s="4"/>
      <c r="D23" s="3"/>
      <c r="E23" s="3"/>
      <c r="F23" s="3"/>
      <c r="G23" s="3"/>
      <c r="H23" s="3"/>
      <c r="I23" s="3"/>
      <c r="J23" s="3"/>
      <c r="L23" s="19"/>
      <c r="M23"/>
    </row>
    <row r="24" spans="1:13" ht="12.75">
      <c r="A24" t="s">
        <v>26</v>
      </c>
      <c r="C24" s="3">
        <f>SUM(C12:C22)</f>
        <v>7375000</v>
      </c>
      <c r="D24" s="3"/>
      <c r="E24" s="3">
        <f aca="true" t="shared" si="0" ref="E24:L24">SUM(E10:E22)</f>
        <v>525809</v>
      </c>
      <c r="F24" s="3">
        <f t="shared" si="0"/>
        <v>0</v>
      </c>
      <c r="G24" s="3">
        <f t="shared" si="0"/>
        <v>0</v>
      </c>
      <c r="H24" s="3">
        <f t="shared" si="0"/>
        <v>0</v>
      </c>
      <c r="I24" s="3">
        <f t="shared" si="0"/>
        <v>0</v>
      </c>
      <c r="J24" s="3">
        <f t="shared" si="0"/>
        <v>525809</v>
      </c>
      <c r="K24" s="3">
        <f t="shared" si="0"/>
        <v>525809</v>
      </c>
      <c r="L24" s="19">
        <f t="shared" si="0"/>
        <v>6849191</v>
      </c>
      <c r="M24"/>
    </row>
    <row r="25" spans="3:13" ht="13.5" thickBot="1">
      <c r="C25" s="13"/>
      <c r="D25" s="3"/>
      <c r="E25" s="13"/>
      <c r="F25" s="13"/>
      <c r="G25" s="13"/>
      <c r="H25" s="13"/>
      <c r="I25" s="13"/>
      <c r="J25" s="13"/>
      <c r="K25" s="13"/>
      <c r="L25" s="20"/>
      <c r="M25"/>
    </row>
    <row r="26" spans="5:13" ht="13.5" thickTop="1">
      <c r="E26"/>
      <c r="K26"/>
      <c r="L26" s="17"/>
      <c r="M26"/>
    </row>
    <row r="27" spans="3:13" ht="12.75">
      <c r="C27" s="3"/>
      <c r="D27" s="3"/>
      <c r="E27" s="3"/>
      <c r="F27" s="3"/>
      <c r="G27" s="3"/>
      <c r="H27" s="3"/>
      <c r="I27" s="3"/>
      <c r="J27" s="3"/>
      <c r="K27"/>
      <c r="L27" s="17"/>
      <c r="M27"/>
    </row>
    <row r="28" spans="3:13" ht="12.75">
      <c r="C28" s="3"/>
      <c r="D28" s="3"/>
      <c r="E28" s="3"/>
      <c r="F28" s="3"/>
      <c r="G28" s="3"/>
      <c r="H28" s="3"/>
      <c r="I28" s="3"/>
      <c r="J28" s="3"/>
      <c r="K28"/>
      <c r="L28" s="17"/>
      <c r="M28"/>
    </row>
    <row r="29" spans="5:13" ht="12.75">
      <c r="E29"/>
      <c r="K29"/>
      <c r="L29"/>
      <c r="M29"/>
    </row>
    <row r="30" spans="5:13" ht="12.75">
      <c r="E30"/>
      <c r="K30"/>
      <c r="L30"/>
      <c r="M30"/>
    </row>
    <row r="31" spans="5:13" ht="12.75">
      <c r="E31"/>
      <c r="K31"/>
      <c r="L31"/>
      <c r="M31"/>
    </row>
    <row r="32" spans="5:13" ht="12.75">
      <c r="E32"/>
      <c r="K32"/>
      <c r="L32"/>
      <c r="M32"/>
    </row>
    <row r="33" spans="5:13" ht="12.75">
      <c r="E33"/>
      <c r="K33"/>
      <c r="L33"/>
      <c r="M33"/>
    </row>
    <row r="34" spans="5:13" ht="12.75">
      <c r="E34"/>
      <c r="K34"/>
      <c r="L34"/>
      <c r="M34"/>
    </row>
    <row r="35" spans="5:13" ht="12.75">
      <c r="E35"/>
      <c r="K35"/>
      <c r="L35"/>
      <c r="M35"/>
    </row>
    <row r="36" spans="5:13" ht="12.75">
      <c r="E36"/>
      <c r="K36"/>
      <c r="L36"/>
      <c r="M36"/>
    </row>
    <row r="37" spans="5:13" ht="12.75">
      <c r="E37"/>
      <c r="K37"/>
      <c r="L37"/>
      <c r="M37"/>
    </row>
    <row r="38" spans="5:13" ht="12.75">
      <c r="E38"/>
      <c r="K38"/>
      <c r="L38"/>
      <c r="M38"/>
    </row>
    <row r="39" spans="5:13" ht="12.75">
      <c r="E39"/>
      <c r="K39"/>
      <c r="L39"/>
      <c r="M39"/>
    </row>
    <row r="40" spans="5:13" ht="12.75">
      <c r="E40"/>
      <c r="K40"/>
      <c r="L40"/>
      <c r="M40"/>
    </row>
    <row r="41" spans="5:13" ht="12.75">
      <c r="E41"/>
      <c r="K41"/>
      <c r="L41"/>
      <c r="M41"/>
    </row>
    <row r="42" spans="5:13" ht="12.75">
      <c r="E42"/>
      <c r="K42"/>
      <c r="L42"/>
      <c r="M42"/>
    </row>
    <row r="43" spans="5:13" ht="12.75">
      <c r="E43"/>
      <c r="K43"/>
      <c r="L43"/>
      <c r="M43"/>
    </row>
    <row r="44" spans="5:13" ht="12.75">
      <c r="E44"/>
      <c r="K44"/>
      <c r="L44"/>
      <c r="M44"/>
    </row>
    <row r="45" spans="5:13" ht="12.75">
      <c r="E45"/>
      <c r="K45"/>
      <c r="L45"/>
      <c r="M45"/>
    </row>
    <row r="46" spans="5:13" ht="12.75">
      <c r="E46"/>
      <c r="K46"/>
      <c r="L46"/>
      <c r="M46"/>
    </row>
    <row r="47" spans="5:13" ht="12.75">
      <c r="E47"/>
      <c r="K47"/>
      <c r="L47"/>
      <c r="M47"/>
    </row>
    <row r="48" spans="5:13" ht="12.75">
      <c r="E48"/>
      <c r="K48"/>
      <c r="L48"/>
      <c r="M48"/>
    </row>
    <row r="49" spans="5:13" ht="12.75">
      <c r="E49"/>
      <c r="K49"/>
      <c r="L49"/>
      <c r="M49"/>
    </row>
    <row r="50" spans="5:13" ht="12.75">
      <c r="E50"/>
      <c r="K50"/>
      <c r="L50"/>
      <c r="M50"/>
    </row>
    <row r="51" spans="5:13" ht="12.75">
      <c r="E51"/>
      <c r="K51"/>
      <c r="L51"/>
      <c r="M51"/>
    </row>
    <row r="52" spans="5:13" ht="12.75">
      <c r="E52"/>
      <c r="K52"/>
      <c r="L52"/>
      <c r="M52"/>
    </row>
    <row r="53" spans="5:13" ht="12.75">
      <c r="E53"/>
      <c r="K53"/>
      <c r="L53"/>
      <c r="M53"/>
    </row>
    <row r="54" spans="5:13" ht="12.75">
      <c r="E54"/>
      <c r="K54"/>
      <c r="L54"/>
      <c r="M54"/>
    </row>
    <row r="55" spans="5:13" ht="12.75">
      <c r="E55"/>
      <c r="K55"/>
      <c r="L55"/>
      <c r="M55"/>
    </row>
    <row r="56" spans="5:13" ht="12.75">
      <c r="E56"/>
      <c r="K56"/>
      <c r="L56"/>
      <c r="M56"/>
    </row>
    <row r="57" spans="5:13" ht="12.75">
      <c r="E57"/>
      <c r="K57"/>
      <c r="L57"/>
      <c r="M57"/>
    </row>
    <row r="58" spans="5:13" ht="12.75">
      <c r="E58"/>
      <c r="K58"/>
      <c r="L58"/>
      <c r="M58"/>
    </row>
    <row r="59" spans="5:13" ht="12.75">
      <c r="E59"/>
      <c r="K59"/>
      <c r="L59"/>
      <c r="M59"/>
    </row>
    <row r="60" spans="5:13" ht="12.75">
      <c r="E60"/>
      <c r="K60"/>
      <c r="L60"/>
      <c r="M60"/>
    </row>
    <row r="61" spans="5:13" ht="12.75">
      <c r="E61"/>
      <c r="K61"/>
      <c r="L61"/>
      <c r="M61"/>
    </row>
    <row r="62" spans="5:13" ht="12.75">
      <c r="E62"/>
      <c r="K62"/>
      <c r="L62"/>
      <c r="M62"/>
    </row>
    <row r="63" spans="5:13" ht="12.75">
      <c r="E63"/>
      <c r="K63"/>
      <c r="L63"/>
      <c r="M63"/>
    </row>
    <row r="64" spans="5:13" ht="12.75">
      <c r="E64"/>
      <c r="K64"/>
      <c r="L64"/>
      <c r="M64"/>
    </row>
    <row r="65" spans="5:13" ht="12.75">
      <c r="E65"/>
      <c r="K65"/>
      <c r="L65"/>
      <c r="M65"/>
    </row>
    <row r="66" spans="5:13" ht="12.75">
      <c r="E66"/>
      <c r="K66"/>
      <c r="L66"/>
      <c r="M66"/>
    </row>
    <row r="67" spans="5:13" ht="12.75">
      <c r="E67"/>
      <c r="K67"/>
      <c r="L67"/>
      <c r="M67"/>
    </row>
    <row r="68" spans="5:13" ht="12.75">
      <c r="E68"/>
      <c r="K68"/>
      <c r="L68"/>
      <c r="M68"/>
    </row>
    <row r="69" spans="5:13" ht="12.75">
      <c r="E69"/>
      <c r="K69"/>
      <c r="L69"/>
      <c r="M69"/>
    </row>
    <row r="70" spans="5:13" ht="12.75">
      <c r="E70"/>
      <c r="K70"/>
      <c r="L70"/>
      <c r="M70"/>
    </row>
    <row r="71" spans="5:13" ht="12.75">
      <c r="E71"/>
      <c r="K71"/>
      <c r="L71"/>
      <c r="M71"/>
    </row>
    <row r="72" spans="5:13" ht="12.75">
      <c r="E72"/>
      <c r="K72"/>
      <c r="L72"/>
      <c r="M72"/>
    </row>
    <row r="73" spans="5:13" ht="12.75">
      <c r="E73"/>
      <c r="K73"/>
      <c r="L73"/>
      <c r="M73"/>
    </row>
    <row r="74" spans="5:13" ht="12.75">
      <c r="E74"/>
      <c r="K74"/>
      <c r="L74"/>
      <c r="M74"/>
    </row>
    <row r="75" spans="5:13" ht="12.75">
      <c r="E75"/>
      <c r="K75"/>
      <c r="L75"/>
      <c r="M75"/>
    </row>
    <row r="76" spans="5:13" ht="12.75">
      <c r="E76"/>
      <c r="K76"/>
      <c r="L76"/>
      <c r="M76"/>
    </row>
    <row r="77" spans="5:13" ht="12.75">
      <c r="E77"/>
      <c r="K77"/>
      <c r="L77"/>
      <c r="M77"/>
    </row>
    <row r="78" spans="5:13" ht="12.75">
      <c r="E78"/>
      <c r="K78"/>
      <c r="L78"/>
      <c r="M78"/>
    </row>
    <row r="79" spans="5:13" ht="12.75">
      <c r="E79"/>
      <c r="K79"/>
      <c r="L79"/>
      <c r="M79"/>
    </row>
    <row r="80" spans="5:13" ht="12.75">
      <c r="E80"/>
      <c r="K80"/>
      <c r="L80"/>
      <c r="M80"/>
    </row>
    <row r="81" spans="5:13" ht="12.75">
      <c r="E81"/>
      <c r="K81"/>
      <c r="L81"/>
      <c r="M81"/>
    </row>
    <row r="82" spans="5:13" ht="12.75">
      <c r="E82"/>
      <c r="K82"/>
      <c r="L82"/>
      <c r="M82"/>
    </row>
    <row r="83" spans="5:13" ht="12.75">
      <c r="E83"/>
      <c r="K83"/>
      <c r="L83"/>
      <c r="M83"/>
    </row>
    <row r="84" spans="5:13" ht="12.75">
      <c r="E84"/>
      <c r="K84"/>
      <c r="L84"/>
      <c r="M84"/>
    </row>
    <row r="85" spans="5:13" ht="12.75">
      <c r="E85"/>
      <c r="K85"/>
      <c r="L85"/>
      <c r="M85"/>
    </row>
    <row r="86" spans="5:13" ht="12.75">
      <c r="E86"/>
      <c r="K86"/>
      <c r="L86"/>
      <c r="M86"/>
    </row>
    <row r="87" spans="5:13" ht="12.75">
      <c r="E87"/>
      <c r="K87"/>
      <c r="L87"/>
      <c r="M87"/>
    </row>
    <row r="88" spans="5:13" ht="12.75">
      <c r="E88"/>
      <c r="K88"/>
      <c r="L88"/>
      <c r="M88"/>
    </row>
    <row r="89" spans="5:13" ht="12.75">
      <c r="E89"/>
      <c r="K89"/>
      <c r="L89"/>
      <c r="M89"/>
    </row>
    <row r="90" spans="5:13" ht="12.75">
      <c r="E90"/>
      <c r="K90"/>
      <c r="L90"/>
      <c r="M90"/>
    </row>
    <row r="91" spans="5:13" ht="12.75">
      <c r="E91"/>
      <c r="K91"/>
      <c r="L91"/>
      <c r="M91"/>
    </row>
    <row r="92" spans="5:13" ht="12.75">
      <c r="E92"/>
      <c r="K92"/>
      <c r="L92"/>
      <c r="M92"/>
    </row>
    <row r="93" spans="5:13" ht="12.75">
      <c r="E93"/>
      <c r="K93"/>
      <c r="L93"/>
      <c r="M93"/>
    </row>
    <row r="94" spans="5:13" ht="12.75">
      <c r="E94"/>
      <c r="K94"/>
      <c r="L94"/>
      <c r="M94"/>
    </row>
    <row r="95" spans="5:13" ht="12.75">
      <c r="E95"/>
      <c r="K95"/>
      <c r="L95"/>
      <c r="M95"/>
    </row>
    <row r="96" spans="5:13" ht="12.75">
      <c r="E96"/>
      <c r="K96"/>
      <c r="L96"/>
      <c r="M96"/>
    </row>
    <row r="97" spans="5:13" ht="12.75">
      <c r="E97"/>
      <c r="K97"/>
      <c r="L97"/>
      <c r="M97"/>
    </row>
    <row r="98" spans="5:13" ht="12.75">
      <c r="E98"/>
      <c r="K98"/>
      <c r="L98"/>
      <c r="M98"/>
    </row>
    <row r="99" spans="5:13" ht="12.75">
      <c r="E99"/>
      <c r="K99"/>
      <c r="L99"/>
      <c r="M99"/>
    </row>
    <row r="100" spans="5:13" ht="12.75">
      <c r="E100"/>
      <c r="K100"/>
      <c r="L100"/>
      <c r="M100"/>
    </row>
    <row r="101" spans="5:13" ht="12.75">
      <c r="E101"/>
      <c r="K101"/>
      <c r="L101"/>
      <c r="M101"/>
    </row>
    <row r="102" spans="5:13" ht="12.75">
      <c r="E102"/>
      <c r="K102"/>
      <c r="L102"/>
      <c r="M102"/>
    </row>
    <row r="103" spans="5:13" ht="12.75">
      <c r="E103"/>
      <c r="K103"/>
      <c r="L103"/>
      <c r="M103"/>
    </row>
    <row r="104" spans="5:13" ht="12.75">
      <c r="E104"/>
      <c r="K104"/>
      <c r="L104"/>
      <c r="M104"/>
    </row>
    <row r="105" spans="5:13" ht="12.75">
      <c r="E105"/>
      <c r="K105"/>
      <c r="L105"/>
      <c r="M105"/>
    </row>
    <row r="106" spans="5:13" ht="12.75">
      <c r="E106"/>
      <c r="K106"/>
      <c r="L106"/>
      <c r="M106"/>
    </row>
    <row r="107" spans="5:13" ht="12.75">
      <c r="E107"/>
      <c r="K107"/>
      <c r="L107"/>
      <c r="M107"/>
    </row>
    <row r="108" spans="5:13" ht="12.75">
      <c r="E108"/>
      <c r="K108"/>
      <c r="L108"/>
      <c r="M108"/>
    </row>
    <row r="109" spans="5:13" ht="12.75">
      <c r="E109"/>
      <c r="K109"/>
      <c r="L109"/>
      <c r="M109"/>
    </row>
    <row r="110" spans="5:13" ht="12.75">
      <c r="E110"/>
      <c r="K110"/>
      <c r="L110"/>
      <c r="M110"/>
    </row>
    <row r="111" spans="5:13" ht="12.75">
      <c r="E111"/>
      <c r="K111"/>
      <c r="L111"/>
      <c r="M111"/>
    </row>
    <row r="112" spans="5:13" ht="12.75">
      <c r="E112"/>
      <c r="K112"/>
      <c r="L112"/>
      <c r="M112"/>
    </row>
    <row r="113" spans="5:13" ht="12.75">
      <c r="E113"/>
      <c r="K113"/>
      <c r="L113"/>
      <c r="M113"/>
    </row>
    <row r="114" spans="5:13" ht="12.75">
      <c r="E114"/>
      <c r="K114"/>
      <c r="L114"/>
      <c r="M114"/>
    </row>
    <row r="115" spans="5:13" ht="12.75">
      <c r="E115"/>
      <c r="K115"/>
      <c r="L115"/>
      <c r="M115"/>
    </row>
    <row r="116" spans="5:13" ht="12.75">
      <c r="E116"/>
      <c r="K116"/>
      <c r="L116"/>
      <c r="M116"/>
    </row>
    <row r="117" spans="5:13" ht="12.75">
      <c r="E117"/>
      <c r="K117"/>
      <c r="L117"/>
      <c r="M117"/>
    </row>
    <row r="118" spans="5:13" ht="12.75">
      <c r="E118"/>
      <c r="K118"/>
      <c r="L118"/>
      <c r="M118"/>
    </row>
    <row r="119" spans="5:13" ht="12.75">
      <c r="E119"/>
      <c r="K119"/>
      <c r="L119"/>
      <c r="M119"/>
    </row>
    <row r="120" spans="5:13" ht="12.75">
      <c r="E120"/>
      <c r="K120"/>
      <c r="L120"/>
      <c r="M120"/>
    </row>
    <row r="121" spans="5:13" ht="12.75">
      <c r="E121"/>
      <c r="K121"/>
      <c r="L121"/>
      <c r="M121"/>
    </row>
    <row r="122" spans="5:13" ht="12.75">
      <c r="E122"/>
      <c r="K122"/>
      <c r="L122"/>
      <c r="M122"/>
    </row>
    <row r="123" spans="5:13" ht="12.75">
      <c r="E123"/>
      <c r="K123"/>
      <c r="L123"/>
      <c r="M123"/>
    </row>
    <row r="124" spans="5:13" ht="12.75">
      <c r="E124"/>
      <c r="K124"/>
      <c r="L124"/>
      <c r="M124"/>
    </row>
    <row r="125" spans="5:13" ht="12.75">
      <c r="E125"/>
      <c r="K125"/>
      <c r="L125"/>
      <c r="M125"/>
    </row>
    <row r="126" spans="5:13" ht="12.75">
      <c r="E126"/>
      <c r="K126"/>
      <c r="L126"/>
      <c r="M126"/>
    </row>
    <row r="127" spans="5:13" ht="12.75">
      <c r="E127"/>
      <c r="K127"/>
      <c r="L127"/>
      <c r="M127"/>
    </row>
    <row r="128" spans="5:13" ht="12.75">
      <c r="E128"/>
      <c r="K128"/>
      <c r="L128"/>
      <c r="M128"/>
    </row>
    <row r="129" spans="5:13" ht="12.75">
      <c r="E129"/>
      <c r="K129"/>
      <c r="L129"/>
      <c r="M129"/>
    </row>
    <row r="130" spans="5:13" ht="12.75">
      <c r="E130"/>
      <c r="K130"/>
      <c r="L130"/>
      <c r="M130"/>
    </row>
    <row r="131" spans="5:13" ht="12.75">
      <c r="E131"/>
      <c r="K131"/>
      <c r="L131"/>
      <c r="M131"/>
    </row>
    <row r="132" spans="5:13" ht="12.75">
      <c r="E132"/>
      <c r="K132"/>
      <c r="L132"/>
      <c r="M132"/>
    </row>
    <row r="133" spans="5:13" ht="12.75">
      <c r="E133"/>
      <c r="K133"/>
      <c r="L133"/>
      <c r="M133"/>
    </row>
    <row r="134" spans="5:13" ht="12.75">
      <c r="E134"/>
      <c r="K134"/>
      <c r="L134"/>
      <c r="M134"/>
    </row>
    <row r="135" spans="5:13" ht="12.75">
      <c r="E135"/>
      <c r="K135"/>
      <c r="L135"/>
      <c r="M135"/>
    </row>
    <row r="136" spans="5:13" ht="12.75">
      <c r="E136"/>
      <c r="K136"/>
      <c r="L136"/>
      <c r="M136"/>
    </row>
    <row r="137" spans="5:13" ht="12.75">
      <c r="E137"/>
      <c r="K137"/>
      <c r="L137"/>
      <c r="M137"/>
    </row>
    <row r="138" spans="5:13" ht="12.75">
      <c r="E138"/>
      <c r="K138"/>
      <c r="L138"/>
      <c r="M138"/>
    </row>
    <row r="139" spans="5:13" ht="12.75">
      <c r="E139"/>
      <c r="K139"/>
      <c r="L139"/>
      <c r="M139"/>
    </row>
    <row r="140" spans="5:13" ht="12.75">
      <c r="E140"/>
      <c r="K140"/>
      <c r="L140"/>
      <c r="M140"/>
    </row>
    <row r="141" spans="5:13" ht="12.75">
      <c r="E141"/>
      <c r="K141"/>
      <c r="L141"/>
      <c r="M141"/>
    </row>
    <row r="142" spans="5:13" ht="12.75">
      <c r="E142"/>
      <c r="K142"/>
      <c r="L142"/>
      <c r="M142"/>
    </row>
    <row r="143" spans="5:13" ht="12.75">
      <c r="E143"/>
      <c r="K143"/>
      <c r="L143"/>
      <c r="M143"/>
    </row>
    <row r="144" spans="5:13" ht="12.75">
      <c r="E144"/>
      <c r="K144"/>
      <c r="L144"/>
      <c r="M144"/>
    </row>
    <row r="145" spans="5:13" ht="12.75">
      <c r="E145"/>
      <c r="K145"/>
      <c r="L145"/>
      <c r="M145"/>
    </row>
    <row r="146" spans="5:13" ht="12.75">
      <c r="E146"/>
      <c r="K146"/>
      <c r="L146"/>
      <c r="M146"/>
    </row>
    <row r="147" spans="5:13" ht="12.75">
      <c r="E147"/>
      <c r="K147"/>
      <c r="L147"/>
      <c r="M147"/>
    </row>
    <row r="148" spans="5:13" ht="12.75">
      <c r="E148"/>
      <c r="K148"/>
      <c r="L148"/>
      <c r="M148"/>
    </row>
    <row r="149" spans="5:13" ht="12.75">
      <c r="E149"/>
      <c r="K149"/>
      <c r="L149"/>
      <c r="M149"/>
    </row>
    <row r="150" spans="5:13" ht="12.75">
      <c r="E150"/>
      <c r="K150"/>
      <c r="L150"/>
      <c r="M150"/>
    </row>
    <row r="151" spans="5:13" ht="12.75">
      <c r="E151"/>
      <c r="K151"/>
      <c r="L151"/>
      <c r="M151"/>
    </row>
    <row r="152" spans="5:13" ht="12.75">
      <c r="E152"/>
      <c r="K152"/>
      <c r="L152"/>
      <c r="M152"/>
    </row>
    <row r="153" spans="5:13" ht="12.75">
      <c r="E153"/>
      <c r="K153"/>
      <c r="L153"/>
      <c r="M153"/>
    </row>
    <row r="154" spans="5:13" ht="12.75">
      <c r="E154"/>
      <c r="K154"/>
      <c r="L154"/>
      <c r="M154"/>
    </row>
    <row r="155" spans="5:13" ht="12.75">
      <c r="E155"/>
      <c r="K155"/>
      <c r="L155"/>
      <c r="M155"/>
    </row>
    <row r="156" spans="5:13" ht="12.75">
      <c r="E156"/>
      <c r="K156"/>
      <c r="L156"/>
      <c r="M156"/>
    </row>
    <row r="157" spans="5:13" ht="12.75">
      <c r="E157"/>
      <c r="K157"/>
      <c r="L157"/>
      <c r="M157"/>
    </row>
    <row r="158" spans="5:13" ht="12.75">
      <c r="E158"/>
      <c r="K158"/>
      <c r="L158"/>
      <c r="M158"/>
    </row>
    <row r="159" spans="5:13" ht="12.75">
      <c r="E159"/>
      <c r="K159"/>
      <c r="L159"/>
      <c r="M159"/>
    </row>
    <row r="160" spans="5:13" ht="12.75">
      <c r="E160"/>
      <c r="K160"/>
      <c r="L160"/>
      <c r="M160"/>
    </row>
    <row r="161" spans="5:13" ht="12.75">
      <c r="E161"/>
      <c r="K161"/>
      <c r="L161"/>
      <c r="M161"/>
    </row>
    <row r="162" spans="5:13" ht="12.75">
      <c r="E162"/>
      <c r="K162"/>
      <c r="L162"/>
      <c r="M162"/>
    </row>
    <row r="163" spans="5:13" ht="12.75">
      <c r="E163"/>
      <c r="K163"/>
      <c r="L163"/>
      <c r="M163"/>
    </row>
    <row r="164" spans="5:13" ht="12.75">
      <c r="E164"/>
      <c r="K164"/>
      <c r="L164"/>
      <c r="M164"/>
    </row>
    <row r="165" spans="5:13" ht="12.75">
      <c r="E165"/>
      <c r="K165"/>
      <c r="L165"/>
      <c r="M165"/>
    </row>
    <row r="166" spans="5:13" ht="12.75">
      <c r="E166"/>
      <c r="K166"/>
      <c r="L166"/>
      <c r="M166"/>
    </row>
    <row r="167" spans="5:13" ht="12.75">
      <c r="E167"/>
      <c r="K167"/>
      <c r="L167"/>
      <c r="M167"/>
    </row>
    <row r="168" spans="5:13" ht="12.75">
      <c r="E168"/>
      <c r="K168"/>
      <c r="L168"/>
      <c r="M168"/>
    </row>
    <row r="169" spans="5:13" ht="12.75">
      <c r="E169"/>
      <c r="K169"/>
      <c r="L169"/>
      <c r="M169"/>
    </row>
    <row r="170" spans="5:13" ht="12.75">
      <c r="E170"/>
      <c r="K170"/>
      <c r="L170"/>
      <c r="M170"/>
    </row>
    <row r="171" spans="5:13" ht="12.75">
      <c r="E171"/>
      <c r="K171"/>
      <c r="L171"/>
      <c r="M171"/>
    </row>
    <row r="172" spans="5:13" ht="12.75">
      <c r="E172"/>
      <c r="K172"/>
      <c r="L172"/>
      <c r="M172"/>
    </row>
    <row r="173" spans="5:13" ht="12.75">
      <c r="E173"/>
      <c r="K173"/>
      <c r="L173"/>
      <c r="M173"/>
    </row>
    <row r="174" spans="5:13" ht="12.75">
      <c r="E174"/>
      <c r="K174"/>
      <c r="L174"/>
      <c r="M174"/>
    </row>
    <row r="175" spans="5:13" ht="12.75">
      <c r="E175"/>
      <c r="K175"/>
      <c r="L175"/>
      <c r="M175"/>
    </row>
    <row r="176" spans="5:13" ht="12.75">
      <c r="E176"/>
      <c r="K176"/>
      <c r="L176"/>
      <c r="M176"/>
    </row>
    <row r="177" spans="5:13" ht="12.75">
      <c r="E177"/>
      <c r="K177"/>
      <c r="L177"/>
      <c r="M177"/>
    </row>
    <row r="178" spans="5:13" ht="12.75">
      <c r="E178"/>
      <c r="K178"/>
      <c r="L178"/>
      <c r="M178"/>
    </row>
    <row r="179" spans="5:13" ht="12.75">
      <c r="E179"/>
      <c r="K179"/>
      <c r="L179"/>
      <c r="M179"/>
    </row>
    <row r="180" spans="5:13" ht="12.75">
      <c r="E180"/>
      <c r="K180"/>
      <c r="L180"/>
      <c r="M180"/>
    </row>
    <row r="181" spans="5:13" ht="12.75">
      <c r="E181"/>
      <c r="K181"/>
      <c r="L181"/>
      <c r="M181"/>
    </row>
    <row r="182" spans="5:13" ht="12.75">
      <c r="E182"/>
      <c r="K182"/>
      <c r="L182"/>
      <c r="M182"/>
    </row>
    <row r="183" spans="5:13" ht="12.75">
      <c r="E183"/>
      <c r="K183"/>
      <c r="L183"/>
      <c r="M183"/>
    </row>
    <row r="184" spans="5:13" ht="12.75">
      <c r="E184"/>
      <c r="K184"/>
      <c r="L184"/>
      <c r="M184"/>
    </row>
    <row r="185" spans="5:13" ht="12.75">
      <c r="E185"/>
      <c r="K185"/>
      <c r="L185"/>
      <c r="M185"/>
    </row>
    <row r="186" spans="5:13" ht="12.75">
      <c r="E186"/>
      <c r="K186"/>
      <c r="L186"/>
      <c r="M186"/>
    </row>
    <row r="187" spans="5:13" ht="12.75">
      <c r="E187"/>
      <c r="K187"/>
      <c r="L187"/>
      <c r="M187"/>
    </row>
    <row r="188" spans="5:13" ht="12.75">
      <c r="E188"/>
      <c r="K188"/>
      <c r="L188"/>
      <c r="M188"/>
    </row>
    <row r="189" spans="5:13" ht="12.75">
      <c r="E189"/>
      <c r="K189"/>
      <c r="L189"/>
      <c r="M189"/>
    </row>
    <row r="190" spans="5:13" ht="12.75">
      <c r="E190"/>
      <c r="K190"/>
      <c r="L190"/>
      <c r="M190"/>
    </row>
    <row r="191" spans="5:13" ht="12.75">
      <c r="E191"/>
      <c r="K191"/>
      <c r="L191"/>
      <c r="M191"/>
    </row>
    <row r="192" spans="5:13" ht="12.75">
      <c r="E192"/>
      <c r="K192"/>
      <c r="L192"/>
      <c r="M192"/>
    </row>
    <row r="193" spans="5:13" ht="12.75">
      <c r="E193"/>
      <c r="K193"/>
      <c r="L193"/>
      <c r="M193"/>
    </row>
    <row r="194" spans="5:13" ht="12.75">
      <c r="E194"/>
      <c r="K194"/>
      <c r="L194"/>
      <c r="M194"/>
    </row>
    <row r="195" spans="5:13" ht="12.75">
      <c r="E195"/>
      <c r="K195"/>
      <c r="L195"/>
      <c r="M195"/>
    </row>
    <row r="196" spans="5:13" ht="12.75">
      <c r="E196"/>
      <c r="K196"/>
      <c r="L196"/>
      <c r="M196"/>
    </row>
    <row r="197" spans="5:13" ht="12.75">
      <c r="E197"/>
      <c r="K197"/>
      <c r="L197"/>
      <c r="M197"/>
    </row>
    <row r="198" spans="5:13" ht="12.75">
      <c r="E198"/>
      <c r="K198"/>
      <c r="L198"/>
      <c r="M198"/>
    </row>
    <row r="199" spans="5:13" ht="12.75">
      <c r="E199"/>
      <c r="K199"/>
      <c r="L199"/>
      <c r="M199"/>
    </row>
    <row r="200" spans="5:13" ht="12.75">
      <c r="E200"/>
      <c r="K200"/>
      <c r="L200"/>
      <c r="M200"/>
    </row>
    <row r="201" spans="5:13" ht="12.75">
      <c r="E201"/>
      <c r="K201"/>
      <c r="L201"/>
      <c r="M201"/>
    </row>
    <row r="202" spans="5:13" ht="12.75">
      <c r="E202"/>
      <c r="K202"/>
      <c r="L202"/>
      <c r="M202"/>
    </row>
    <row r="203" spans="5:13" ht="12.75">
      <c r="E203"/>
      <c r="K203"/>
      <c r="L203"/>
      <c r="M203"/>
    </row>
    <row r="204" spans="5:13" ht="12.75">
      <c r="E204"/>
      <c r="K204"/>
      <c r="L204"/>
      <c r="M204"/>
    </row>
    <row r="205" spans="5:13" ht="12.75">
      <c r="E205"/>
      <c r="K205"/>
      <c r="L205"/>
      <c r="M205"/>
    </row>
    <row r="206" spans="5:13" ht="12.75">
      <c r="E206"/>
      <c r="K206"/>
      <c r="L206"/>
      <c r="M206"/>
    </row>
    <row r="207" spans="5:13" ht="12.75">
      <c r="E207"/>
      <c r="K207"/>
      <c r="L207"/>
      <c r="M207"/>
    </row>
    <row r="208" spans="5:13" ht="12.75">
      <c r="E208"/>
      <c r="K208"/>
      <c r="L208"/>
      <c r="M208"/>
    </row>
    <row r="209" spans="5:13" ht="12.75">
      <c r="E209"/>
      <c r="K209"/>
      <c r="L209"/>
      <c r="M209"/>
    </row>
    <row r="210" spans="5:13" ht="12.75">
      <c r="E210"/>
      <c r="K210"/>
      <c r="L210"/>
      <c r="M210"/>
    </row>
    <row r="211" spans="5:13" ht="12.75">
      <c r="E211"/>
      <c r="K211"/>
      <c r="L211"/>
      <c r="M211"/>
    </row>
    <row r="212" spans="5:13" ht="12.75">
      <c r="E212"/>
      <c r="K212"/>
      <c r="L212"/>
      <c r="M212"/>
    </row>
    <row r="213" spans="5:13" ht="12.75">
      <c r="E213"/>
      <c r="K213"/>
      <c r="L213"/>
      <c r="M213"/>
    </row>
    <row r="214" spans="5:13" ht="12.75">
      <c r="E214"/>
      <c r="K214"/>
      <c r="L214"/>
      <c r="M214"/>
    </row>
    <row r="215" spans="5:13" ht="12.75">
      <c r="E215"/>
      <c r="K215"/>
      <c r="L215"/>
      <c r="M215"/>
    </row>
    <row r="216" spans="5:13" ht="12.75">
      <c r="E216"/>
      <c r="K216"/>
      <c r="L216"/>
      <c r="M216"/>
    </row>
    <row r="217" spans="5:13" ht="12.75">
      <c r="E217"/>
      <c r="K217"/>
      <c r="L217"/>
      <c r="M217"/>
    </row>
    <row r="218" spans="5:13" ht="12.75">
      <c r="E218"/>
      <c r="K218"/>
      <c r="L218"/>
      <c r="M218"/>
    </row>
    <row r="219" spans="5:13" ht="12.75">
      <c r="E219"/>
      <c r="K219"/>
      <c r="L219"/>
      <c r="M219"/>
    </row>
    <row r="220" spans="5:13" ht="12.75">
      <c r="E220"/>
      <c r="K220"/>
      <c r="L220"/>
      <c r="M220"/>
    </row>
    <row r="221" spans="5:13" ht="12.75">
      <c r="E221"/>
      <c r="K221"/>
      <c r="L221"/>
      <c r="M221"/>
    </row>
    <row r="222" spans="5:13" ht="12.75">
      <c r="E222"/>
      <c r="K222"/>
      <c r="L222"/>
      <c r="M222"/>
    </row>
    <row r="223" spans="5:13" ht="12.75">
      <c r="E223"/>
      <c r="K223"/>
      <c r="L223"/>
      <c r="M223"/>
    </row>
    <row r="224" spans="5:13" ht="12.75">
      <c r="E224"/>
      <c r="K224"/>
      <c r="L224"/>
      <c r="M224"/>
    </row>
    <row r="225" spans="5:13" ht="12.75">
      <c r="E225"/>
      <c r="K225"/>
      <c r="L225"/>
      <c r="M225"/>
    </row>
    <row r="226" spans="5:13" ht="12.75">
      <c r="E226"/>
      <c r="K226"/>
      <c r="L226"/>
      <c r="M226"/>
    </row>
    <row r="227" spans="5:13" ht="12.75">
      <c r="E227"/>
      <c r="K227"/>
      <c r="L227"/>
      <c r="M227"/>
    </row>
    <row r="228" spans="5:13" ht="12.75">
      <c r="E228"/>
      <c r="K228"/>
      <c r="L228"/>
      <c r="M228"/>
    </row>
    <row r="229" spans="5:13" ht="12.75">
      <c r="E229"/>
      <c r="K229"/>
      <c r="L229"/>
      <c r="M229"/>
    </row>
    <row r="230" spans="5:13" ht="12.75">
      <c r="E230"/>
      <c r="K230"/>
      <c r="L230"/>
      <c r="M230"/>
    </row>
    <row r="231" spans="5:13" ht="12.75">
      <c r="E231"/>
      <c r="K231"/>
      <c r="L231"/>
      <c r="M231"/>
    </row>
    <row r="232" spans="5:13" ht="12.75">
      <c r="E232"/>
      <c r="K232"/>
      <c r="L232"/>
      <c r="M232"/>
    </row>
    <row r="233" spans="5:13" ht="12.75">
      <c r="E233"/>
      <c r="K233"/>
      <c r="L233"/>
      <c r="M233"/>
    </row>
    <row r="234" spans="5:13" ht="12.75">
      <c r="E234"/>
      <c r="K234"/>
      <c r="L234"/>
      <c r="M234"/>
    </row>
    <row r="235" spans="5:13" ht="12.75">
      <c r="E235"/>
      <c r="K235"/>
      <c r="L235"/>
      <c r="M235"/>
    </row>
    <row r="236" spans="5:13" ht="12.75">
      <c r="E236"/>
      <c r="K236"/>
      <c r="L236"/>
      <c r="M236"/>
    </row>
    <row r="237" spans="5:13" ht="12.75">
      <c r="E237"/>
      <c r="K237"/>
      <c r="L237"/>
      <c r="M237"/>
    </row>
    <row r="238" spans="5:13" ht="12.75">
      <c r="E238"/>
      <c r="K238"/>
      <c r="L238"/>
      <c r="M238"/>
    </row>
    <row r="239" spans="5:13" ht="12.75">
      <c r="E239"/>
      <c r="K239"/>
      <c r="L239"/>
      <c r="M239"/>
    </row>
    <row r="240" spans="5:13" ht="12.75">
      <c r="E240"/>
      <c r="K240"/>
      <c r="L240"/>
      <c r="M240"/>
    </row>
    <row r="241" spans="5:13" ht="12.75">
      <c r="E241"/>
      <c r="K241"/>
      <c r="L241"/>
      <c r="M241"/>
    </row>
    <row r="242" spans="5:13" ht="12.75">
      <c r="E242"/>
      <c r="K242"/>
      <c r="L242"/>
      <c r="M242"/>
    </row>
    <row r="243" spans="5:13" ht="12.75">
      <c r="E243"/>
      <c r="K243"/>
      <c r="L243"/>
      <c r="M243"/>
    </row>
    <row r="244" spans="5:13" ht="12.75">
      <c r="E244"/>
      <c r="K244"/>
      <c r="L244"/>
      <c r="M244"/>
    </row>
    <row r="245" spans="5:13" ht="12.75">
      <c r="E245"/>
      <c r="K245"/>
      <c r="L245"/>
      <c r="M245"/>
    </row>
    <row r="246" spans="5:13" ht="12.75">
      <c r="E246"/>
      <c r="K246"/>
      <c r="L246"/>
      <c r="M246"/>
    </row>
    <row r="247" spans="5:13" ht="12.75">
      <c r="E247"/>
      <c r="K247"/>
      <c r="L247"/>
      <c r="M247"/>
    </row>
    <row r="248" spans="5:13" ht="12.75">
      <c r="E248"/>
      <c r="K248"/>
      <c r="L248"/>
      <c r="M248"/>
    </row>
    <row r="249" spans="5:13" ht="12.75">
      <c r="E249"/>
      <c r="K249"/>
      <c r="L249"/>
      <c r="M249"/>
    </row>
    <row r="250" spans="5:13" ht="12.75">
      <c r="E250"/>
      <c r="K250"/>
      <c r="L250"/>
      <c r="M250"/>
    </row>
    <row r="251" spans="5:13" ht="12.75">
      <c r="E251"/>
      <c r="K251"/>
      <c r="L251"/>
      <c r="M251"/>
    </row>
    <row r="252" spans="5:13" ht="12.75">
      <c r="E252"/>
      <c r="K252"/>
      <c r="L252"/>
      <c r="M252"/>
    </row>
    <row r="253" spans="5:13" ht="12.75">
      <c r="E253"/>
      <c r="K253"/>
      <c r="L253"/>
      <c r="M253"/>
    </row>
    <row r="254" spans="5:13" ht="12.75">
      <c r="E254"/>
      <c r="K254"/>
      <c r="L254"/>
      <c r="M254"/>
    </row>
    <row r="255" spans="5:13" ht="12.75">
      <c r="E255"/>
      <c r="K255"/>
      <c r="L255"/>
      <c r="M255"/>
    </row>
    <row r="256" spans="5:13" ht="12.75">
      <c r="E256"/>
      <c r="K256"/>
      <c r="L256"/>
      <c r="M256"/>
    </row>
    <row r="257" spans="5:13" ht="12.75">
      <c r="E257"/>
      <c r="K257"/>
      <c r="L257"/>
      <c r="M257"/>
    </row>
    <row r="258" spans="5:13" ht="12.75">
      <c r="E258"/>
      <c r="K258"/>
      <c r="L258"/>
      <c r="M258"/>
    </row>
    <row r="259" spans="5:13" ht="12.75">
      <c r="E259"/>
      <c r="K259"/>
      <c r="L259"/>
      <c r="M259"/>
    </row>
    <row r="260" spans="5:13" ht="12.75">
      <c r="E260"/>
      <c r="K260"/>
      <c r="L260"/>
      <c r="M260"/>
    </row>
    <row r="261" spans="5:13" ht="12.75">
      <c r="E261"/>
      <c r="K261"/>
      <c r="L261"/>
      <c r="M261"/>
    </row>
    <row r="262" spans="5:13" ht="12.75">
      <c r="E262"/>
      <c r="K262"/>
      <c r="L262"/>
      <c r="M262"/>
    </row>
    <row r="263" spans="5:13" ht="12.75">
      <c r="E263"/>
      <c r="K263"/>
      <c r="L263"/>
      <c r="M263"/>
    </row>
    <row r="264" spans="5:13" ht="12.75">
      <c r="E264"/>
      <c r="K264"/>
      <c r="L264"/>
      <c r="M264"/>
    </row>
    <row r="265" spans="5:13" ht="12.75">
      <c r="E265"/>
      <c r="K265"/>
      <c r="L265"/>
      <c r="M265"/>
    </row>
    <row r="266" spans="5:13" ht="12.75">
      <c r="E266"/>
      <c r="K266"/>
      <c r="L266"/>
      <c r="M266"/>
    </row>
    <row r="267" spans="5:13" ht="12.75">
      <c r="E267"/>
      <c r="K267"/>
      <c r="L267"/>
      <c r="M267"/>
    </row>
    <row r="268" spans="5:13" ht="12.75">
      <c r="E268"/>
      <c r="K268"/>
      <c r="L268"/>
      <c r="M268"/>
    </row>
    <row r="269" spans="5:13" ht="12.75">
      <c r="E269"/>
      <c r="K269"/>
      <c r="L269"/>
      <c r="M269"/>
    </row>
    <row r="270" spans="5:13" ht="12.75">
      <c r="E270"/>
      <c r="K270"/>
      <c r="L270"/>
      <c r="M270"/>
    </row>
    <row r="271" spans="5:13" ht="12.75">
      <c r="E271"/>
      <c r="K271"/>
      <c r="L271"/>
      <c r="M271"/>
    </row>
    <row r="272" spans="5:13" ht="12.75">
      <c r="E272"/>
      <c r="K272"/>
      <c r="L272"/>
      <c r="M272"/>
    </row>
    <row r="273" spans="5:13" ht="12.75">
      <c r="E273"/>
      <c r="K273"/>
      <c r="L273"/>
      <c r="M273"/>
    </row>
    <row r="274" spans="5:13" ht="12.75">
      <c r="E274"/>
      <c r="K274"/>
      <c r="L274"/>
      <c r="M274"/>
    </row>
    <row r="275" spans="5:13" ht="12.75">
      <c r="E275"/>
      <c r="K275"/>
      <c r="L275"/>
      <c r="M275"/>
    </row>
    <row r="276" spans="5:13" ht="12.75">
      <c r="E276"/>
      <c r="K276"/>
      <c r="L276"/>
      <c r="M276"/>
    </row>
    <row r="277" spans="5:13" ht="12.75">
      <c r="E277"/>
      <c r="K277"/>
      <c r="L277"/>
      <c r="M277"/>
    </row>
    <row r="278" spans="5:13" ht="12.75">
      <c r="E278"/>
      <c r="K278"/>
      <c r="L278"/>
      <c r="M278"/>
    </row>
    <row r="279" spans="5:13" ht="12.75">
      <c r="E279"/>
      <c r="K279"/>
      <c r="L279"/>
      <c r="M279"/>
    </row>
    <row r="280" spans="5:13" ht="12.75">
      <c r="E280"/>
      <c r="K280"/>
      <c r="L280"/>
      <c r="M280"/>
    </row>
    <row r="281" spans="5:13" ht="12.75">
      <c r="E281"/>
      <c r="K281"/>
      <c r="L281"/>
      <c r="M281"/>
    </row>
    <row r="282" spans="5:13" ht="12.75">
      <c r="E282"/>
      <c r="K282"/>
      <c r="L282"/>
      <c r="M282"/>
    </row>
    <row r="283" spans="5:13" ht="12.75">
      <c r="E283"/>
      <c r="K283"/>
      <c r="L283"/>
      <c r="M283"/>
    </row>
    <row r="284" spans="5:13" ht="12.75">
      <c r="E284"/>
      <c r="K284"/>
      <c r="L284"/>
      <c r="M284"/>
    </row>
    <row r="285" spans="5:13" ht="12.75">
      <c r="E285"/>
      <c r="K285"/>
      <c r="L285"/>
      <c r="M285"/>
    </row>
    <row r="286" spans="5:13" ht="12.75">
      <c r="E286"/>
      <c r="K286"/>
      <c r="L286"/>
      <c r="M286"/>
    </row>
    <row r="287" spans="5:13" ht="12.75">
      <c r="E287"/>
      <c r="K287"/>
      <c r="L287"/>
      <c r="M287"/>
    </row>
    <row r="288" spans="5:13" ht="12.75">
      <c r="E288"/>
      <c r="K288"/>
      <c r="L288"/>
      <c r="M288"/>
    </row>
    <row r="289" spans="5:13" ht="12.75">
      <c r="E289"/>
      <c r="K289"/>
      <c r="L289"/>
      <c r="M289"/>
    </row>
    <row r="290" spans="5:13" ht="12.75">
      <c r="E290"/>
      <c r="K290"/>
      <c r="L290"/>
      <c r="M290"/>
    </row>
    <row r="291" spans="5:13" ht="12.75">
      <c r="E291"/>
      <c r="K291"/>
      <c r="L291"/>
      <c r="M291"/>
    </row>
    <row r="292" spans="5:13" ht="12.75">
      <c r="E292"/>
      <c r="K292"/>
      <c r="L292"/>
      <c r="M292"/>
    </row>
    <row r="293" spans="5:13" ht="12.75">
      <c r="E293"/>
      <c r="K293"/>
      <c r="L293"/>
      <c r="M293"/>
    </row>
    <row r="294" spans="5:13" ht="12.75">
      <c r="E294"/>
      <c r="K294"/>
      <c r="L294"/>
      <c r="M294"/>
    </row>
    <row r="295" spans="5:13" ht="12.75">
      <c r="E295"/>
      <c r="K295"/>
      <c r="L295"/>
      <c r="M295"/>
    </row>
    <row r="296" spans="5:13" ht="12.75">
      <c r="E296"/>
      <c r="K296"/>
      <c r="L296"/>
      <c r="M296"/>
    </row>
    <row r="297" spans="5:13" ht="12.75">
      <c r="E297"/>
      <c r="K297"/>
      <c r="L297"/>
      <c r="M297"/>
    </row>
    <row r="298" spans="5:13" ht="12.75">
      <c r="E298"/>
      <c r="K298"/>
      <c r="L298"/>
      <c r="M298"/>
    </row>
    <row r="299" spans="5:13" ht="12.75">
      <c r="E299"/>
      <c r="K299"/>
      <c r="L299"/>
      <c r="M299"/>
    </row>
    <row r="300" spans="5:13" ht="12.75">
      <c r="E300"/>
      <c r="K300"/>
      <c r="L300"/>
      <c r="M300"/>
    </row>
    <row r="301" spans="5:13" ht="12.75">
      <c r="E301"/>
      <c r="K301"/>
      <c r="L301"/>
      <c r="M301"/>
    </row>
    <row r="302" spans="5:13" ht="12.75">
      <c r="E302"/>
      <c r="K302"/>
      <c r="L302"/>
      <c r="M302"/>
    </row>
    <row r="303" spans="5:13" ht="12.75">
      <c r="E303"/>
      <c r="K303"/>
      <c r="L303"/>
      <c r="M303"/>
    </row>
    <row r="304" spans="5:13" ht="12.75">
      <c r="E304"/>
      <c r="K304"/>
      <c r="L304"/>
      <c r="M304"/>
    </row>
    <row r="305" spans="5:13" ht="12.75">
      <c r="E305"/>
      <c r="K305"/>
      <c r="L305"/>
      <c r="M305"/>
    </row>
    <row r="306" spans="5:13" ht="12.75">
      <c r="E306"/>
      <c r="K306"/>
      <c r="L306"/>
      <c r="M306"/>
    </row>
    <row r="307" spans="5:13" ht="12.75">
      <c r="E307"/>
      <c r="K307"/>
      <c r="L307"/>
      <c r="M307"/>
    </row>
    <row r="308" spans="5:13" ht="12.75">
      <c r="E308"/>
      <c r="K308"/>
      <c r="L308"/>
      <c r="M308"/>
    </row>
    <row r="309" spans="5:13" ht="12.75">
      <c r="E309"/>
      <c r="K309"/>
      <c r="L309"/>
      <c r="M309"/>
    </row>
    <row r="310" spans="5:13" ht="12.75">
      <c r="E310"/>
      <c r="K310"/>
      <c r="L310"/>
      <c r="M310"/>
    </row>
    <row r="311" spans="5:13" ht="12.75">
      <c r="E311"/>
      <c r="K311"/>
      <c r="L311"/>
      <c r="M311"/>
    </row>
    <row r="312" spans="5:13" ht="12.75">
      <c r="E312"/>
      <c r="K312"/>
      <c r="L312"/>
      <c r="M312"/>
    </row>
    <row r="313" spans="5:13" ht="12.75">
      <c r="E313"/>
      <c r="K313"/>
      <c r="L313"/>
      <c r="M313"/>
    </row>
    <row r="314" spans="5:13" ht="12.75">
      <c r="E314"/>
      <c r="K314"/>
      <c r="L314"/>
      <c r="M314"/>
    </row>
    <row r="315" spans="5:13" ht="12.75">
      <c r="E315"/>
      <c r="K315"/>
      <c r="L315"/>
      <c r="M315"/>
    </row>
    <row r="316" spans="5:13" ht="12.75">
      <c r="E316"/>
      <c r="K316"/>
      <c r="L316"/>
      <c r="M316"/>
    </row>
    <row r="317" spans="5:13" ht="12.75">
      <c r="E317"/>
      <c r="K317"/>
      <c r="L317"/>
      <c r="M317"/>
    </row>
    <row r="318" spans="5:13" ht="12.75">
      <c r="E318"/>
      <c r="K318"/>
      <c r="L318"/>
      <c r="M318"/>
    </row>
    <row r="319" spans="5:13" ht="12.75">
      <c r="E319"/>
      <c r="K319"/>
      <c r="L319"/>
      <c r="M319"/>
    </row>
    <row r="320" spans="5:13" ht="12.75">
      <c r="E320"/>
      <c r="K320"/>
      <c r="L320"/>
      <c r="M320"/>
    </row>
    <row r="321" spans="5:13" ht="12.75">
      <c r="E321"/>
      <c r="K321"/>
      <c r="L321"/>
      <c r="M321"/>
    </row>
    <row r="322" spans="5:13" ht="12.75">
      <c r="E322"/>
      <c r="K322"/>
      <c r="L322"/>
      <c r="M322"/>
    </row>
    <row r="323" spans="5:13" ht="12.75">
      <c r="E323"/>
      <c r="K323"/>
      <c r="L323"/>
      <c r="M323"/>
    </row>
    <row r="324" spans="5:13" ht="12.75">
      <c r="E324"/>
      <c r="K324"/>
      <c r="L324"/>
      <c r="M324"/>
    </row>
    <row r="325" spans="5:13" ht="12.75">
      <c r="E325"/>
      <c r="K325"/>
      <c r="L325"/>
      <c r="M325"/>
    </row>
    <row r="326" spans="5:13" ht="12.75">
      <c r="E326"/>
      <c r="K326"/>
      <c r="L326"/>
      <c r="M326"/>
    </row>
    <row r="327" spans="5:13" ht="12.75">
      <c r="E327"/>
      <c r="K327"/>
      <c r="L327"/>
      <c r="M327"/>
    </row>
    <row r="328" spans="5:13" ht="12.75">
      <c r="E328"/>
      <c r="K328"/>
      <c r="L328"/>
      <c r="M328"/>
    </row>
    <row r="329" spans="5:13" ht="12.75">
      <c r="E329"/>
      <c r="K329"/>
      <c r="L329"/>
      <c r="M329"/>
    </row>
    <row r="330" spans="5:13" ht="12.75">
      <c r="E330"/>
      <c r="K330"/>
      <c r="L330"/>
      <c r="M330"/>
    </row>
    <row r="331" spans="5:13" ht="12.75">
      <c r="E331"/>
      <c r="K331"/>
      <c r="L331"/>
      <c r="M331"/>
    </row>
    <row r="332" spans="5:13" ht="12.75">
      <c r="E332"/>
      <c r="K332"/>
      <c r="L332"/>
      <c r="M332"/>
    </row>
    <row r="333" spans="5:13" ht="12.75">
      <c r="E333"/>
      <c r="K333"/>
      <c r="L333"/>
      <c r="M333"/>
    </row>
    <row r="334" spans="5:13" ht="12.75">
      <c r="E334"/>
      <c r="K334"/>
      <c r="L334"/>
      <c r="M334"/>
    </row>
    <row r="335" spans="5:13" ht="12.75">
      <c r="E335"/>
      <c r="K335"/>
      <c r="L335"/>
      <c r="M335"/>
    </row>
    <row r="336" spans="5:13" ht="12.75">
      <c r="E336"/>
      <c r="K336"/>
      <c r="L336"/>
      <c r="M336"/>
    </row>
    <row r="337" spans="5:13" ht="12.75">
      <c r="E337"/>
      <c r="K337"/>
      <c r="L337"/>
      <c r="M337"/>
    </row>
    <row r="338" spans="5:13" ht="12.75">
      <c r="E338"/>
      <c r="K338"/>
      <c r="L338"/>
      <c r="M338"/>
    </row>
    <row r="339" spans="5:13" ht="12.75">
      <c r="E339"/>
      <c r="K339"/>
      <c r="L339"/>
      <c r="M339"/>
    </row>
    <row r="340" spans="5:13" ht="12.75">
      <c r="E340"/>
      <c r="K340"/>
      <c r="L340"/>
      <c r="M340"/>
    </row>
    <row r="341" spans="5:13" ht="12.75">
      <c r="E341"/>
      <c r="K341"/>
      <c r="L341"/>
      <c r="M341"/>
    </row>
    <row r="342" spans="15:38" ht="12.75"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</row>
    <row r="343" spans="15:38" ht="12.75"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</row>
    <row r="344" spans="15:38" ht="12.75"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</row>
    <row r="345" spans="15:38" ht="12.75"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</row>
    <row r="346" spans="15:38" ht="12.75"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</row>
    <row r="347" spans="15:38" ht="12.75"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</row>
    <row r="348" spans="15:38" ht="12.75"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</row>
    <row r="349" spans="15:38" ht="12.75"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</row>
    <row r="350" spans="15:38" ht="12.75"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</row>
    <row r="351" spans="15:38" ht="12.75"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</row>
    <row r="352" spans="15:38" ht="12.75"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</row>
    <row r="353" spans="15:38" ht="12.75"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</row>
    <row r="354" spans="15:38" ht="12.75"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</row>
    <row r="355" spans="15:38" ht="12.75"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</row>
    <row r="356" spans="15:38" ht="12.75"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</row>
    <row r="357" spans="15:38" ht="12.75"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</row>
    <row r="358" spans="15:38" ht="12.75"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</row>
    <row r="359" spans="15:38" ht="12.75"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</row>
    <row r="360" spans="15:38" ht="12.75"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</row>
    <row r="361" spans="15:38" ht="12.75"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</row>
    <row r="362" spans="15:38" ht="12.75"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</row>
    <row r="363" spans="15:38" ht="12.75"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</row>
    <row r="364" spans="15:38" ht="12.75"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</row>
    <row r="365" spans="15:38" ht="12.75"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</row>
    <row r="366" spans="15:38" ht="12.75"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</row>
    <row r="367" spans="15:38" ht="12.75"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</row>
    <row r="368" spans="15:38" ht="12.75"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</row>
    <row r="369" spans="15:38" ht="12.75"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</row>
    <row r="370" spans="15:38" ht="12.75"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</row>
    <row r="371" spans="15:38" ht="12.75"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</row>
    <row r="372" spans="15:38" ht="12.75"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</row>
    <row r="373" spans="15:38" ht="12.75"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</row>
    <row r="374" spans="15:38" ht="12.75"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</row>
    <row r="375" spans="15:38" ht="12.75"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</row>
    <row r="376" spans="15:38" ht="12.75"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</row>
    <row r="377" spans="15:38" ht="12.75"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</row>
    <row r="378" spans="15:38" ht="12.75"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</row>
    <row r="379" spans="15:38" ht="12.75"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</row>
    <row r="380" spans="15:38" ht="12.75"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</row>
    <row r="381" spans="15:38" ht="12.75"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</row>
    <row r="382" spans="15:38" ht="12.75"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</row>
    <row r="383" spans="15:38" ht="12.75"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</row>
    <row r="384" spans="15:38" ht="12.75"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</row>
    <row r="385" spans="15:38" ht="12.75"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</row>
    <row r="386" spans="15:38" ht="12.75"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</row>
    <row r="387" spans="15:38" ht="12.75"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</row>
    <row r="388" spans="15:38" ht="12.75"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</row>
    <row r="389" spans="15:38" ht="12.75"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</row>
    <row r="390" spans="15:38" ht="12.75"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</row>
    <row r="391" spans="15:38" ht="12.75"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</row>
    <row r="392" spans="15:38" ht="12.75"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</row>
    <row r="393" spans="15:38" ht="12.75"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</row>
    <row r="394" spans="15:38" ht="12.75"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</row>
    <row r="395" spans="15:38" ht="12.75"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</row>
    <row r="396" spans="15:38" ht="12.75"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</row>
    <row r="397" spans="15:38" ht="12.75"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</row>
    <row r="398" spans="15:38" ht="12.75"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</row>
    <row r="399" spans="15:38" ht="12.75"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</row>
    <row r="400" spans="15:38" ht="12.75"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</row>
    <row r="401" spans="15:38" ht="12.75"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</row>
    <row r="402" spans="15:38" ht="12.75"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</row>
    <row r="403" spans="15:38" ht="12.75"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</row>
    <row r="404" spans="15:38" ht="12.75"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</row>
    <row r="405" spans="15:38" ht="12.75"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</row>
    <row r="406" spans="15:38" ht="12.75"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</row>
    <row r="407" spans="15:38" ht="12.75"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</row>
    <row r="408" spans="15:38" ht="12.75"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</row>
    <row r="409" spans="15:38" ht="12.75"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</row>
    <row r="410" spans="15:38" ht="12.75"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</row>
    <row r="411" spans="15:38" ht="12.75"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</row>
    <row r="412" spans="15:38" ht="12.75"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</row>
    <row r="413" spans="15:38" ht="12.75"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</row>
    <row r="414" spans="15:38" ht="12.75"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</row>
    <row r="415" spans="15:38" ht="12.75"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</row>
    <row r="416" spans="15:38" ht="12.75"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</row>
    <row r="417" spans="15:38" ht="12.75"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</row>
    <row r="418" spans="15:38" ht="12.75"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</row>
    <row r="419" spans="15:38" ht="12.75"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</row>
    <row r="420" spans="15:38" ht="12.75"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</row>
    <row r="421" spans="15:38" ht="12.75"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</row>
    <row r="422" spans="15:38" ht="12.75"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</row>
    <row r="423" spans="15:38" ht="12.75"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</row>
    <row r="424" spans="15:38" ht="12.75"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</row>
    <row r="425" spans="15:38" ht="12.75"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</row>
    <row r="426" spans="15:38" ht="12.75"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</row>
    <row r="427" spans="15:38" ht="12.75"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</row>
    <row r="428" spans="15:38" ht="12.75"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</row>
    <row r="429" spans="15:38" ht="12.75"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</row>
    <row r="430" spans="15:38" ht="12.75"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</row>
    <row r="431" spans="15:38" ht="12.75"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</row>
    <row r="432" spans="15:38" ht="12.75"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</row>
    <row r="433" spans="15:38" ht="12.75"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</row>
    <row r="434" spans="15:38" ht="12.75"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</row>
    <row r="435" spans="15:38" ht="12.75"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</row>
    <row r="436" spans="15:38" ht="12.75"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</row>
    <row r="437" spans="15:38" ht="12.75"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</row>
    <row r="438" spans="15:38" ht="12.75"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</row>
    <row r="439" spans="15:38" ht="12.75"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</row>
    <row r="440" spans="15:38" ht="12.75"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</row>
    <row r="441" spans="15:38" ht="12.75"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</row>
    <row r="442" spans="15:38" ht="12.75"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</row>
    <row r="443" spans="15:38" ht="12.75"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</row>
    <row r="444" spans="15:38" ht="12.75"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</row>
    <row r="445" spans="15:38" ht="12.75"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</row>
    <row r="446" spans="15:38" ht="12.75"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</row>
    <row r="447" spans="15:38" ht="12.75"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</row>
    <row r="448" spans="15:38" ht="12.75"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</row>
    <row r="449" spans="15:38" ht="12.75"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</row>
    <row r="450" spans="15:38" ht="12.75"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</row>
    <row r="451" spans="15:38" ht="12.75"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</row>
    <row r="452" spans="15:38" ht="12.75"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</row>
    <row r="453" spans="15:38" ht="12.75"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</row>
    <row r="454" spans="15:38" ht="12.75"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</row>
    <row r="455" spans="15:38" ht="12.75"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</row>
    <row r="456" spans="15:38" ht="12.75"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</row>
    <row r="457" spans="15:38" ht="12.75"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</row>
    <row r="458" spans="15:38" ht="12.75"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</row>
    <row r="459" spans="15:38" ht="12.75"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</row>
    <row r="460" spans="15:38" ht="12.75"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</row>
    <row r="461" spans="15:38" ht="12.75"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</row>
    <row r="462" spans="15:38" ht="12.75"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</row>
    <row r="463" spans="15:38" ht="12.75"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</row>
    <row r="464" spans="15:38" ht="12.75"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</row>
    <row r="465" spans="15:38" ht="12.75"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</row>
    <row r="466" spans="15:38" ht="12.75"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</row>
    <row r="467" spans="15:38" ht="12.75"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</row>
    <row r="468" spans="15:38" ht="12.75"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</row>
    <row r="469" spans="15:38" ht="12.75"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</row>
    <row r="470" spans="15:38" ht="12.75"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</row>
    <row r="471" spans="15:38" ht="12.75"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</row>
    <row r="472" spans="15:38" ht="12.75"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</row>
    <row r="473" spans="15:38" ht="12.75"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</row>
    <row r="474" spans="15:38" ht="12.75"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</row>
    <row r="475" spans="15:38" ht="12.75"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</row>
    <row r="476" spans="15:38" ht="12.75"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</row>
    <row r="477" spans="15:38" ht="12.75"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</row>
    <row r="478" spans="15:38" ht="12.75"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</row>
    <row r="479" spans="15:38" ht="12.75"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</row>
    <row r="480" spans="15:38" ht="12.75"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</row>
    <row r="481" spans="15:38" ht="12.75"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</row>
    <row r="482" spans="15:38" ht="12.75"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</row>
    <row r="483" spans="15:38" ht="12.75"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</row>
    <row r="484" spans="15:38" ht="12.75"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</row>
    <row r="485" spans="15:38" ht="12.75"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</row>
    <row r="486" spans="15:38" ht="12.75"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</row>
    <row r="487" spans="15:38" ht="12.75"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</row>
    <row r="488" spans="15:38" ht="12.75"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</row>
    <row r="489" spans="15:38" ht="12.75"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</row>
    <row r="490" spans="15:38" ht="12.75"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</row>
    <row r="491" spans="15:38" ht="12.75"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</row>
    <row r="492" spans="15:38" ht="12.75"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</row>
    <row r="493" spans="15:38" ht="12.75"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</row>
    <row r="494" spans="15:38" ht="12.75"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</row>
    <row r="495" spans="15:38" ht="12.75"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</row>
    <row r="496" spans="15:38" ht="12.75"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</row>
    <row r="497" spans="15:38" ht="12.75"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</row>
    <row r="498" spans="15:38" ht="12.75"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</row>
    <row r="499" spans="15:38" ht="12.75"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</row>
    <row r="500" spans="15:38" ht="12.75"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</row>
    <row r="501" spans="15:38" ht="12.75"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</row>
    <row r="502" spans="15:38" ht="12.75"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</row>
    <row r="503" spans="15:38" ht="12.75"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</row>
    <row r="504" spans="15:38" ht="12.75"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</row>
    <row r="505" spans="15:38" ht="12.75"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</row>
    <row r="506" spans="15:38" ht="12.75"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</row>
    <row r="507" spans="15:38" ht="12.75"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</row>
    <row r="508" spans="15:38" ht="12.75"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</row>
    <row r="509" spans="15:38" ht="12.75"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</row>
    <row r="510" spans="15:38" ht="12.75"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</row>
    <row r="511" spans="15:38" ht="12.75"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</row>
    <row r="512" spans="15:38" ht="12.75"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</row>
    <row r="513" spans="15:38" ht="12.75"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</row>
    <row r="514" spans="15:38" ht="12.75"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</row>
    <row r="515" spans="15:38" ht="12.75"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</row>
    <row r="516" spans="15:38" ht="12.75"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</row>
    <row r="517" spans="15:38" ht="12.75"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</row>
    <row r="518" spans="15:38" ht="12.75"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</row>
    <row r="519" spans="15:38" ht="12.75"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</row>
    <row r="520" spans="15:38" ht="12.75"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</row>
    <row r="521" spans="15:38" ht="12.75"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</row>
    <row r="522" spans="15:38" ht="12.75"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</row>
    <row r="523" spans="15:38" ht="12.75"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</row>
    <row r="524" spans="15:38" ht="12.75"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</row>
    <row r="525" spans="15:38" ht="12.75"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</row>
    <row r="526" spans="15:38" ht="12.75"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</row>
    <row r="527" spans="15:38" ht="12.75"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</row>
    <row r="528" spans="15:38" ht="12.75"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</row>
    <row r="529" spans="15:38" ht="12.75"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</row>
    <row r="530" spans="15:38" ht="12.75"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</row>
    <row r="531" spans="15:38" ht="12.75"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</row>
    <row r="532" spans="15:38" ht="12.75"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</row>
    <row r="533" spans="15:38" ht="12.75"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</row>
    <row r="534" spans="15:38" ht="12.75"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</row>
    <row r="535" spans="15:38" ht="12.75"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</row>
    <row r="536" spans="15:38" ht="12.75"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</row>
    <row r="537" spans="15:38" ht="12.75"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</row>
    <row r="538" spans="15:38" ht="12.75"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</row>
    <row r="539" spans="15:38" ht="12.75"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</row>
    <row r="540" spans="15:38" ht="12.75"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</row>
    <row r="541" spans="15:38" ht="12.75"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</row>
    <row r="542" spans="15:38" ht="12.75"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</row>
    <row r="543" spans="15:38" ht="12.75"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</row>
    <row r="544" spans="15:38" ht="12.75"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</row>
    <row r="545" spans="15:38" ht="12.75"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</row>
    <row r="546" spans="15:38" ht="12.75"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</row>
    <row r="547" spans="15:38" ht="12.75"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</row>
    <row r="548" spans="15:38" ht="12.75"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</row>
    <row r="549" spans="15:38" ht="12.75"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</row>
    <row r="550" spans="15:38" ht="12.75"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</row>
    <row r="551" spans="15:38" ht="12.75"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</row>
    <row r="552" spans="15:38" ht="12.75"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</row>
    <row r="553" spans="15:38" ht="12.75"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</row>
    <row r="554" spans="15:38" ht="12.75"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</row>
    <row r="555" spans="15:38" ht="12.75"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</row>
    <row r="556" spans="15:38" ht="12.75"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</row>
    <row r="557" spans="15:38" ht="12.75"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</row>
    <row r="558" spans="15:38" ht="12.75"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</row>
    <row r="559" spans="15:38" ht="12.75"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</row>
    <row r="560" spans="15:38" ht="12.75"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</row>
    <row r="561" spans="15:38" ht="12.75"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</row>
    <row r="562" spans="15:38" ht="12.75"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</row>
    <row r="563" spans="15:38" ht="12.75"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</row>
    <row r="564" spans="15:38" ht="12.75"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</row>
    <row r="565" spans="15:38" ht="12.75"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</row>
    <row r="566" spans="15:38" ht="12.75"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</row>
    <row r="567" spans="15:38" ht="12.75"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</row>
    <row r="568" spans="15:38" ht="12.75"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</row>
    <row r="569" spans="15:38" ht="12.75"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</row>
    <row r="570" spans="15:38" ht="12.75"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</row>
    <row r="571" spans="15:38" ht="12.75"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</row>
    <row r="572" spans="15:38" ht="12.75"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</row>
    <row r="573" spans="15:38" ht="12.75"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</row>
    <row r="574" spans="15:38" ht="12.75"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</row>
    <row r="575" spans="15:38" ht="12.75"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</row>
    <row r="576" spans="15:38" ht="12.75"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</row>
    <row r="577" spans="15:38" ht="12.75"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</row>
    <row r="578" spans="15:38" ht="12.75"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</row>
    <row r="579" spans="15:38" ht="12.75"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</row>
    <row r="580" spans="15:38" ht="12.75"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</row>
    <row r="581" spans="15:38" ht="12.75"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</row>
    <row r="582" spans="15:38" ht="12.75"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</row>
    <row r="583" spans="15:38" ht="12.75"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</row>
    <row r="584" spans="15:38" ht="12.75"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</row>
    <row r="585" spans="15:38" ht="12.75"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</row>
    <row r="586" spans="15:38" ht="12.75"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</row>
    <row r="587" spans="15:38" ht="12.75"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</row>
    <row r="588" spans="15:38" ht="12.75"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</row>
    <row r="589" spans="15:38" ht="12.75"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</row>
    <row r="590" spans="15:38" ht="12.75"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</row>
    <row r="591" spans="15:38" ht="12.75"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</row>
    <row r="592" spans="15:38" ht="12.75"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</row>
    <row r="593" spans="15:38" ht="12.75"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</row>
    <row r="594" spans="15:38" ht="12.75"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</row>
    <row r="595" spans="15:38" ht="12.75"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</row>
    <row r="596" spans="15:38" ht="12.75"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</row>
    <row r="597" spans="15:38" ht="12.75"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</row>
    <row r="598" spans="15:38" ht="12.75"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</row>
    <row r="599" spans="15:38" ht="12.75"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</row>
    <row r="600" spans="15:38" ht="12.75"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</row>
    <row r="601" spans="15:38" ht="12.75"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</row>
    <row r="602" spans="15:38" ht="12.75"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</row>
    <row r="603" spans="15:38" ht="12.75"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</row>
    <row r="604" spans="15:38" ht="12.75"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</row>
    <row r="605" spans="15:38" ht="12.75"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</row>
    <row r="606" spans="15:38" ht="12.75"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</row>
    <row r="607" spans="15:38" ht="12.75"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</row>
    <row r="608" spans="15:38" ht="12.75"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</row>
    <row r="609" spans="15:38" ht="12.75"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</row>
    <row r="610" spans="15:38" ht="12.75"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</row>
    <row r="611" spans="15:38" ht="12.75"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</row>
    <row r="612" spans="15:38" ht="12.75"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</row>
    <row r="613" spans="15:38" ht="12.75"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</row>
    <row r="614" spans="15:38" ht="12.75"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</row>
    <row r="615" spans="15:38" ht="12.75"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</row>
    <row r="616" spans="15:38" ht="12.75"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</row>
    <row r="617" spans="15:38" ht="12.75"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</row>
    <row r="618" spans="15:38" ht="12.75"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</row>
    <row r="619" spans="15:38" ht="12.75"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</row>
    <row r="620" spans="15:38" ht="12.75"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</row>
    <row r="621" spans="15:38" ht="12.75"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</row>
    <row r="622" spans="15:38" ht="12.75"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</row>
    <row r="623" spans="15:38" ht="12.75"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</row>
    <row r="624" spans="15:38" ht="12.75"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</row>
    <row r="625" spans="15:38" ht="12.75"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</row>
    <row r="626" spans="15:38" ht="12.75"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</row>
    <row r="627" spans="15:38" ht="12.75"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</row>
    <row r="628" spans="15:38" ht="12.75"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</row>
    <row r="629" spans="15:38" ht="12.75"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</row>
    <row r="630" spans="15:38" ht="12.75"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</row>
    <row r="631" spans="15:38" ht="12.75"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</row>
    <row r="632" spans="15:38" ht="12.75"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</row>
    <row r="633" spans="15:38" ht="12.75"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</row>
    <row r="634" spans="15:38" ht="12.75"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</row>
    <row r="635" spans="15:38" ht="12.75"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</row>
    <row r="636" spans="15:38" ht="12.75"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</row>
    <row r="637" spans="15:38" ht="12.75"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</row>
    <row r="638" spans="15:38" ht="12.75"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</row>
    <row r="639" spans="15:38" ht="12.75"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</row>
    <row r="640" spans="15:38" ht="12.75"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</row>
    <row r="641" spans="15:38" ht="12.75"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</row>
    <row r="642" spans="15:38" ht="12.75"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</row>
    <row r="643" spans="15:38" ht="12.75"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</row>
    <row r="644" spans="15:38" ht="12.75"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</row>
    <row r="645" spans="15:38" ht="12.75"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</row>
    <row r="646" spans="15:38" ht="12.75"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</row>
    <row r="647" spans="15:38" ht="12.75"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</row>
    <row r="648" spans="15:38" ht="12.75"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</row>
    <row r="649" spans="15:38" ht="12.75"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</row>
    <row r="650" spans="15:38" ht="12.75"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</row>
    <row r="651" spans="15:38" ht="12.75"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</row>
    <row r="652" spans="15:38" ht="12.75"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</row>
    <row r="653" spans="15:38" ht="12.75"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</row>
    <row r="654" spans="15:38" ht="12.75"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</row>
    <row r="655" spans="15:38" ht="12.75"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</row>
    <row r="656" spans="15:38" ht="12.75"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</row>
    <row r="657" spans="15:38" ht="12.75"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</row>
    <row r="658" spans="15:38" ht="12.75"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</row>
    <row r="659" spans="15:38" ht="12.75"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</row>
    <row r="660" spans="15:38" ht="12.75"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</row>
    <row r="661" spans="15:38" ht="12.75"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</row>
    <row r="662" spans="15:38" ht="12.75"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</row>
    <row r="663" spans="15:38" ht="12.75"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</row>
    <row r="664" spans="15:38" ht="12.75"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</row>
    <row r="665" spans="15:38" ht="12.75"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</row>
    <row r="666" spans="15:38" ht="12.75"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</row>
    <row r="667" spans="15:38" ht="12.75"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</row>
    <row r="668" spans="15:38" ht="12.75"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</row>
    <row r="669" spans="15:38" ht="12.75"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</row>
    <row r="670" spans="15:38" ht="12.75"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</row>
    <row r="671" spans="15:38" ht="12.75"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</row>
    <row r="672" spans="15:38" ht="12.75"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</row>
    <row r="673" spans="15:38" ht="12.75"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</row>
    <row r="674" spans="15:38" ht="12.75"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</row>
    <row r="675" spans="15:38" ht="12.75"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</row>
    <row r="676" spans="15:38" ht="12.75"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</row>
    <row r="677" spans="15:38" ht="12.75"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</row>
    <row r="678" spans="15:38" ht="12.75"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</row>
    <row r="679" spans="15:38" ht="12.75"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</row>
    <row r="680" spans="15:38" ht="12.75"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</row>
    <row r="681" spans="15:38" ht="12.75"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</row>
    <row r="682" spans="15:38" ht="12.75"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</row>
    <row r="683" spans="15:38" ht="12.75"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</row>
    <row r="684" spans="15:38" ht="12.75"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</row>
    <row r="685" spans="15:38" ht="12.75"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</row>
    <row r="686" spans="15:38" ht="12.75"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</row>
    <row r="687" spans="15:38" ht="12.75"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</row>
    <row r="688" spans="15:38" ht="12.75"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</row>
    <row r="689" spans="15:38" ht="12.75"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</row>
    <row r="690" spans="15:38" ht="12.75"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</row>
    <row r="691" spans="15:38" ht="12.75"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</row>
    <row r="692" spans="15:38" ht="12.75"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</row>
    <row r="693" spans="15:38" ht="12.75"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</row>
    <row r="694" spans="15:38" ht="12.75"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</row>
    <row r="695" spans="15:38" ht="12.75"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</row>
    <row r="696" spans="15:38" ht="12.75"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</row>
    <row r="697" spans="15:38" ht="12.75"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</row>
    <row r="698" spans="15:38" ht="12.75"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</row>
    <row r="699" spans="15:38" ht="12.75"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</row>
    <row r="700" spans="15:38" ht="12.75"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</row>
    <row r="701" spans="15:38" ht="12.75"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</row>
    <row r="702" spans="15:38" ht="12.75"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</row>
    <row r="703" spans="15:38" ht="12.75"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</row>
    <row r="704" spans="15:38" ht="12.75"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</row>
    <row r="705" spans="15:38" ht="12.75"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</row>
    <row r="706" spans="15:38" ht="12.75"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</row>
    <row r="707" spans="15:38" ht="12.75"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</row>
    <row r="708" spans="15:38" ht="12.75"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</row>
    <row r="709" spans="15:38" ht="12.75"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</row>
    <row r="710" spans="15:38" ht="12.75"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</row>
    <row r="711" spans="15:38" ht="12.75"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</row>
    <row r="712" spans="15:38" ht="12.75"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</row>
    <row r="713" spans="15:38" ht="12.75"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</row>
    <row r="714" spans="15:38" ht="12.75"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</row>
    <row r="715" spans="15:38" ht="12.75"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</row>
    <row r="716" spans="15:38" ht="12.75"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</row>
    <row r="717" spans="15:38" ht="12.75"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</row>
    <row r="718" spans="15:38" ht="12.75"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</row>
    <row r="719" spans="15:38" ht="12.75"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</row>
    <row r="720" spans="15:38" ht="12.75"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</row>
    <row r="721" spans="15:38" ht="12.75"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</row>
    <row r="722" spans="15:38" ht="12.75"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</row>
    <row r="723" spans="15:38" ht="12.75"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</row>
    <row r="724" spans="15:38" ht="12.75"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</row>
    <row r="725" spans="15:38" ht="12.75"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</row>
    <row r="726" spans="15:38" ht="12.75"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</row>
    <row r="727" spans="15:38" ht="12.75"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</row>
    <row r="728" spans="15:38" ht="12.75"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</row>
    <row r="729" spans="15:38" ht="12.75"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</row>
    <row r="730" spans="15:38" ht="12.75"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</row>
    <row r="731" spans="15:38" ht="12.75"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</row>
    <row r="732" spans="15:38" ht="12.75"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</row>
    <row r="733" spans="15:38" ht="12.75"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</row>
    <row r="734" spans="15:38" ht="12.75"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</row>
    <row r="735" spans="15:38" ht="12.75"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</row>
    <row r="736" spans="15:38" ht="12.75"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</row>
    <row r="737" spans="15:38" ht="12.75"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</row>
    <row r="738" spans="15:38" ht="12.75"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</row>
    <row r="739" spans="15:38" ht="12.75"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</row>
    <row r="740" spans="15:38" ht="12.75"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</row>
    <row r="741" spans="15:38" ht="12.75"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</row>
    <row r="742" spans="15:38" ht="12.75"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</row>
    <row r="743" spans="15:38" ht="12.75"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</row>
    <row r="744" spans="15:38" ht="12.75"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</row>
    <row r="745" spans="15:38" ht="12.75"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</row>
    <row r="746" spans="15:38" ht="12.75"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</row>
    <row r="747" spans="15:38" ht="12.75"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</row>
    <row r="748" spans="15:38" ht="12.75"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</row>
    <row r="749" spans="15:38" ht="12.75"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</row>
    <row r="750" spans="15:38" ht="12.75"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</row>
    <row r="751" spans="15:38" ht="12.75"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</row>
    <row r="752" spans="15:38" ht="12.75"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</row>
    <row r="753" spans="15:38" ht="12.75"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</row>
    <row r="754" spans="15:38" ht="12.75"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</row>
    <row r="755" spans="15:38" ht="12.75"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</row>
    <row r="756" spans="15:38" ht="12.75"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</row>
    <row r="757" spans="15:38" ht="12.75"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</row>
    <row r="758" spans="15:38" ht="12.75"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</row>
    <row r="759" spans="15:38" ht="12.75"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</row>
    <row r="760" spans="15:38" ht="12.75"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</row>
    <row r="761" spans="15:38" ht="12.75"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</row>
    <row r="762" spans="15:38" ht="12.75"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</row>
    <row r="763" spans="15:38" ht="12.75"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</row>
    <row r="764" spans="15:38" ht="12.75"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</row>
    <row r="765" spans="15:38" ht="12.75"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</row>
    <row r="766" spans="15:38" ht="12.75"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</row>
    <row r="767" spans="15:38" ht="12.75"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</row>
    <row r="768" spans="15:38" ht="12.75"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</row>
    <row r="769" spans="15:38" ht="12.75"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</row>
    <row r="770" spans="15:38" ht="12.75"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</row>
    <row r="771" spans="15:38" ht="12.75"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</row>
    <row r="772" spans="15:38" ht="12.75"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</row>
    <row r="773" spans="15:38" ht="12.75"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</row>
    <row r="774" spans="15:38" ht="12.75"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</row>
    <row r="775" spans="15:38" ht="12.75"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</row>
    <row r="776" spans="15:38" ht="12.75"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</row>
    <row r="777" spans="15:38" ht="12.75"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</row>
    <row r="778" spans="15:38" ht="12.75"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</row>
    <row r="779" spans="15:38" ht="12.75"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</row>
    <row r="780" spans="15:38" ht="12.75"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</row>
    <row r="781" spans="15:38" ht="12.75"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</row>
    <row r="782" spans="15:38" ht="12.75"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</row>
    <row r="783" spans="15:38" ht="12.75"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</row>
    <row r="784" spans="15:38" ht="12.75"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</row>
    <row r="785" spans="15:38" ht="12.75"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</row>
    <row r="786" spans="15:38" ht="12.75"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</row>
    <row r="787" spans="15:38" ht="12.75"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</row>
    <row r="788" spans="15:38" ht="12.75"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</row>
    <row r="789" spans="15:38" ht="12.75"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</row>
    <row r="790" spans="15:38" ht="12.75"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</row>
    <row r="791" spans="15:38" ht="12.75"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</row>
    <row r="792" spans="15:38" ht="12.75"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</row>
    <row r="793" spans="15:38" ht="12.75"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</row>
    <row r="794" spans="15:38" ht="12.75"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</row>
    <row r="795" spans="15:38" ht="12.75"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</row>
    <row r="796" spans="15:38" ht="12.75"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</row>
    <row r="797" spans="15:38" ht="12.75"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</row>
    <row r="798" spans="15:38" ht="12.75"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</row>
    <row r="799" spans="15:38" ht="12.75"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</row>
    <row r="800" spans="15:38" ht="12.75"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</row>
    <row r="801" spans="15:38" ht="12.75"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</row>
    <row r="802" spans="15:38" ht="12.75"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</row>
    <row r="803" spans="15:38" ht="12.75"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</row>
    <row r="804" spans="15:38" ht="12.75"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</row>
    <row r="805" spans="15:38" ht="12.75"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</row>
    <row r="806" spans="15:38" ht="12.75"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</row>
    <row r="807" spans="15:38" ht="12.75"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</row>
    <row r="808" spans="15:38" ht="12.75"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</row>
    <row r="809" spans="15:38" ht="12.75"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</row>
    <row r="810" spans="15:38" ht="12.75"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</row>
    <row r="811" spans="15:38" ht="12.75"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</row>
    <row r="812" spans="15:38" ht="12.75"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</row>
    <row r="813" spans="15:38" ht="12.75"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</row>
    <row r="814" spans="15:38" ht="12.75"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</row>
    <row r="815" spans="15:38" ht="12.75"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</row>
    <row r="816" spans="15:38" ht="12.75"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</row>
    <row r="817" spans="15:38" ht="12.75"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</row>
    <row r="818" spans="15:38" ht="12.75"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</row>
    <row r="819" spans="15:38" ht="12.75"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</row>
    <row r="820" spans="15:38" ht="12.75"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</row>
    <row r="821" spans="15:38" ht="12.75"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</row>
    <row r="822" spans="15:38" ht="12.75"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</row>
    <row r="823" spans="15:38" ht="12.75"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</row>
    <row r="824" spans="15:38" ht="12.75"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</row>
    <row r="825" spans="15:38" ht="12.75"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</row>
    <row r="826" spans="15:38" ht="12.75"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</row>
    <row r="827" spans="15:38" ht="12.75"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</row>
    <row r="828" spans="15:38" ht="12.75"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</row>
    <row r="829" spans="15:38" ht="12.75"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</row>
    <row r="830" spans="15:38" ht="12.75"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</row>
    <row r="831" spans="15:38" ht="12.75"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</row>
    <row r="832" spans="15:38" ht="12.75"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</row>
    <row r="833" spans="15:38" ht="12.75"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</row>
    <row r="834" spans="15:38" ht="12.75"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</row>
    <row r="835" spans="15:38" ht="12.75"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</row>
    <row r="836" spans="15:38" ht="12.75"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</row>
    <row r="837" spans="15:38" ht="12.75"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</row>
    <row r="838" spans="15:38" ht="12.75"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</row>
    <row r="839" spans="15:38" ht="12.75"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</row>
    <row r="840" spans="15:38" ht="12.75"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</row>
    <row r="841" spans="15:38" ht="12.75"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</row>
    <row r="842" spans="15:38" ht="12.75"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</row>
    <row r="843" spans="15:38" ht="12.75"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</row>
    <row r="844" spans="15:38" ht="12.75"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</row>
    <row r="845" spans="15:38" ht="12.75"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</row>
    <row r="846" spans="15:38" ht="12.75"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</row>
    <row r="847" spans="15:38" ht="12.75"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</row>
    <row r="848" spans="15:38" ht="12.75"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</row>
    <row r="849" spans="15:38" ht="12.75"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</row>
    <row r="850" spans="15:38" ht="12.75"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</row>
    <row r="851" spans="15:38" ht="12.75"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</row>
    <row r="852" spans="15:38" ht="12.75"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</row>
    <row r="853" spans="15:38" ht="12.75"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</row>
    <row r="854" spans="15:38" ht="12.75"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</row>
    <row r="855" spans="15:38" ht="12.75"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</row>
    <row r="856" spans="15:38" ht="12.75"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</row>
    <row r="857" spans="15:38" ht="12.75"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</row>
    <row r="858" spans="15:38" ht="12.75"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</row>
    <row r="859" spans="15:38" ht="12.75"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</row>
    <row r="860" spans="15:38" ht="12.75"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</row>
    <row r="861" spans="15:38" ht="12.75"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</row>
    <row r="862" spans="15:38" ht="12.75"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</row>
    <row r="863" spans="15:38" ht="12.75"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</row>
    <row r="864" spans="15:38" ht="12.75"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</row>
    <row r="865" spans="15:38" ht="12.75"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</row>
    <row r="866" spans="15:38" ht="12.75"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</row>
    <row r="867" spans="15:38" ht="12.75"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</row>
    <row r="868" spans="15:38" ht="12.75"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</row>
    <row r="869" spans="15:38" ht="12.75"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</row>
    <row r="870" spans="15:38" ht="12.75"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</row>
    <row r="871" spans="15:38" ht="12.75"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</row>
    <row r="872" spans="15:38" ht="12.75"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</row>
    <row r="873" spans="15:38" ht="12.75"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</row>
    <row r="874" spans="15:38" ht="12.75"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</row>
    <row r="875" spans="15:38" ht="12.75"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</row>
    <row r="876" spans="15:38" ht="12.75"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</row>
    <row r="877" spans="15:38" ht="12.75"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</row>
    <row r="878" spans="15:38" ht="12.75"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</row>
    <row r="879" spans="15:38" ht="12.75"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</row>
    <row r="880" spans="15:38" ht="12.75"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</row>
    <row r="881" spans="15:38" ht="12.75"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</row>
    <row r="882" spans="15:38" ht="12.75"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</row>
    <row r="883" spans="15:38" ht="12.75"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</row>
    <row r="884" spans="15:38" ht="12.75"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</row>
    <row r="885" spans="15:38" ht="12.75"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</row>
    <row r="886" spans="15:38" ht="12.75"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</row>
    <row r="887" spans="15:38" ht="12.75"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</row>
    <row r="888" spans="15:38" ht="12.75"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</row>
    <row r="889" spans="15:38" ht="12.75"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</row>
    <row r="890" spans="15:38" ht="12.75"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</row>
    <row r="891" spans="15:38" ht="12.75"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</row>
    <row r="892" spans="15:38" ht="12.75"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</row>
    <row r="893" spans="15:38" ht="12.75"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</row>
    <row r="894" spans="15:38" ht="12.75"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</row>
    <row r="895" spans="15:38" ht="12.75"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</row>
    <row r="896" spans="15:38" ht="12.75"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</row>
    <row r="897" spans="15:38" ht="12.75"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</row>
    <row r="898" spans="15:38" ht="12.75"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</row>
    <row r="899" spans="15:38" ht="12.75"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</row>
    <row r="900" spans="15:38" ht="12.75"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</row>
    <row r="901" spans="15:38" ht="12.75"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</row>
    <row r="902" spans="15:38" ht="12.75"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</row>
    <row r="903" spans="15:38" ht="12.75"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</row>
    <row r="904" spans="15:38" ht="12.75"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</row>
    <row r="905" spans="15:38" ht="12.75"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</row>
    <row r="906" spans="15:38" ht="12.75"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</row>
    <row r="907" spans="15:38" ht="12.75"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</row>
    <row r="908" spans="15:38" ht="12.75"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</row>
    <row r="909" spans="15:38" ht="12.75"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</row>
    <row r="910" spans="15:38" ht="12.75"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</row>
    <row r="911" spans="15:38" ht="12.75"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</row>
    <row r="912" spans="15:38" ht="12.75"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</row>
    <row r="913" spans="15:38" ht="12.75"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</row>
    <row r="914" spans="15:38" ht="12.75"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</row>
    <row r="915" spans="15:38" ht="12.75"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</row>
    <row r="916" spans="15:38" ht="12.75"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</row>
    <row r="917" spans="15:38" ht="12.75"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</row>
    <row r="918" spans="15:38" ht="12.75"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</row>
    <row r="919" spans="15:38" ht="12.75"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</row>
    <row r="920" spans="15:38" ht="12.75"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</row>
    <row r="921" spans="15:38" ht="12.75"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</row>
    <row r="922" spans="15:38" ht="12.75"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</row>
    <row r="923" spans="15:38" ht="12.75"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</row>
    <row r="924" spans="15:38" ht="12.75"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</row>
    <row r="925" spans="15:38" ht="12.75"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</row>
    <row r="926" spans="15:38" ht="12.75"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</row>
    <row r="927" spans="15:38" ht="12.75"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</row>
    <row r="928" spans="15:38" ht="12.75"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</row>
    <row r="929" spans="15:38" ht="12.75"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</row>
    <row r="930" spans="15:38" ht="12.75"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</row>
    <row r="931" spans="15:38" ht="12.75"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</row>
    <row r="932" spans="15:38" ht="12.75"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</row>
    <row r="933" spans="15:38" ht="12.75"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</row>
    <row r="934" spans="15:38" ht="12.75"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</row>
    <row r="935" spans="15:38" ht="12.75"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</row>
    <row r="936" spans="15:38" ht="12.75"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</row>
    <row r="937" spans="15:38" ht="12.75"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</row>
    <row r="938" spans="15:38" ht="12.75"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</row>
    <row r="939" spans="15:38" ht="12.75"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</row>
    <row r="940" spans="15:38" ht="12.75"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</row>
    <row r="941" spans="15:38" ht="12.75"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</row>
    <row r="942" spans="15:38" ht="12.75"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</row>
    <row r="943" spans="15:38" ht="12.75"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</row>
    <row r="944" spans="15:38" ht="12.75"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</row>
    <row r="945" spans="15:38" ht="12.75"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</row>
    <row r="946" spans="15:38" ht="12.75"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</row>
    <row r="947" spans="15:38" ht="12.75"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</row>
    <row r="948" spans="15:38" ht="12.75"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</row>
    <row r="949" spans="15:38" ht="12.75"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</row>
    <row r="950" spans="15:38" ht="12.75"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</row>
    <row r="951" spans="15:38" ht="12.75"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</row>
    <row r="952" spans="15:38" ht="12.75"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</row>
    <row r="953" spans="15:38" ht="12.75"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</row>
    <row r="954" spans="15:38" ht="12.75"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</row>
    <row r="955" spans="15:38" ht="12.75"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</row>
    <row r="956" spans="15:38" ht="12.75"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</row>
    <row r="957" spans="15:38" ht="12.75"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</row>
    <row r="958" spans="15:38" ht="12.75"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</row>
    <row r="959" spans="15:38" ht="12.75"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</row>
    <row r="960" spans="15:38" ht="12.75"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</row>
    <row r="961" spans="15:38" ht="12.75"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</row>
    <row r="962" spans="15:38" ht="12.75"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</row>
    <row r="963" spans="15:38" ht="12.75"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</row>
    <row r="964" spans="15:38" ht="12.75"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</row>
    <row r="965" spans="15:38" ht="12.75"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</row>
    <row r="966" spans="15:38" ht="12.75"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</row>
    <row r="967" spans="15:38" ht="12.75"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</row>
    <row r="968" spans="15:38" ht="12.75"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</row>
    <row r="969" spans="15:38" ht="12.75"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</row>
    <row r="970" spans="15:38" ht="12.75"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</row>
    <row r="971" spans="15:38" ht="12.75"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</row>
    <row r="972" spans="15:38" ht="12.75"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</row>
    <row r="973" spans="15:38" ht="12.75"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</row>
    <row r="974" spans="15:38" ht="12.75"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</row>
    <row r="975" spans="15:38" ht="12.75"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</row>
    <row r="976" spans="15:38" ht="12.75"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</row>
    <row r="977" spans="15:38" ht="12.75"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</row>
    <row r="978" spans="15:38" ht="12.75"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</row>
    <row r="979" spans="15:38" ht="12.75"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</row>
    <row r="980" spans="15:38" ht="12.75"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</row>
    <row r="981" spans="15:38" ht="12.75"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</row>
    <row r="982" spans="15:38" ht="12.75"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</row>
    <row r="983" spans="15:38" ht="12.75"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</row>
    <row r="984" spans="15:38" ht="12.75"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</row>
    <row r="985" spans="15:38" ht="12.75"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</row>
    <row r="986" spans="15:38" ht="12.75"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</row>
    <row r="987" spans="15:38" ht="12.75"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</row>
    <row r="988" spans="15:38" ht="12.75"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</row>
    <row r="989" spans="15:38" ht="12.75"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</row>
    <row r="990" spans="15:38" ht="12.75"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</row>
    <row r="991" spans="15:38" ht="12.75"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</row>
    <row r="992" spans="15:38" ht="12.75"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</row>
    <row r="993" spans="15:38" ht="12.75"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</row>
    <row r="994" spans="15:38" ht="12.75"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</row>
    <row r="995" spans="15:38" ht="12.75"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</row>
    <row r="996" spans="15:38" ht="12.75"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</row>
    <row r="997" spans="15:38" ht="12.75"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</row>
    <row r="998" spans="15:38" ht="12.75"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</row>
    <row r="999" spans="15:38" ht="12.75"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</row>
    <row r="1000" spans="15:38" ht="12.75"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</row>
    <row r="1001" spans="15:38" ht="12.75"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</row>
    <row r="1002" spans="15:38" ht="12.75"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</row>
    <row r="1003" spans="15:38" ht="12.75"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</row>
    <row r="1004" spans="15:38" ht="12.75"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</row>
    <row r="1005" spans="15:38" ht="12.75"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</row>
    <row r="1006" spans="15:38" ht="12.75"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</row>
    <row r="1007" spans="15:38" ht="12.75"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</row>
    <row r="1008" spans="15:38" ht="12.75"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</row>
    <row r="1009" spans="15:38" ht="12.75"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</row>
    <row r="1010" spans="15:38" ht="12.75"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</row>
    <row r="1011" spans="15:38" ht="12.75"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</row>
    <row r="1012" spans="15:38" ht="12.75"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</row>
    <row r="1013" spans="15:38" ht="12.75"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</row>
    <row r="1014" spans="15:38" ht="12.75"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</row>
    <row r="1015" spans="15:38" ht="12.75"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</row>
    <row r="1016" spans="15:38" ht="12.75"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</row>
    <row r="1017" spans="15:38" ht="12.75"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</row>
    <row r="1018" spans="15:38" ht="12.75"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</row>
    <row r="1019" spans="15:38" ht="12.75"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</row>
    <row r="1020" spans="15:38" ht="12.75"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</row>
    <row r="1021" spans="15:38" ht="12.75"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</row>
    <row r="1022" spans="15:38" ht="12.75"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</row>
    <row r="1023" spans="15:38" ht="12.75"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</row>
    <row r="1024" spans="15:38" ht="12.75"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</row>
    <row r="1025" spans="15:38" ht="12.75"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</row>
    <row r="1026" spans="15:38" ht="12.75"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</row>
    <row r="1027" spans="15:38" ht="12.75"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</row>
    <row r="1028" spans="15:38" ht="12.75"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</row>
    <row r="1029" spans="15:38" ht="12.75"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</row>
    <row r="1030" spans="15:38" ht="12.75"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</row>
    <row r="1031" spans="15:38" ht="12.75"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</row>
    <row r="1032" spans="15:38" ht="12.75"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</row>
    <row r="1033" spans="15:38" ht="12.75"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</row>
    <row r="1034" spans="15:38" ht="12.75"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</row>
    <row r="1035" spans="15:38" ht="12.75"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</row>
    <row r="1036" spans="15:38" ht="12.75"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</row>
    <row r="1037" spans="15:38" ht="12.75"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</row>
    <row r="1038" spans="15:38" ht="12.75"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</row>
    <row r="1039" spans="15:38" ht="12.75"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</row>
    <row r="1040" spans="15:38" ht="12.75"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</row>
    <row r="1041" spans="15:38" ht="12.75"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</row>
    <row r="1042" spans="15:38" ht="12.75"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</row>
    <row r="1043" spans="15:38" ht="12.75"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</row>
    <row r="1044" spans="15:38" ht="12.75"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</row>
    <row r="1045" spans="15:38" ht="12.75"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</row>
    <row r="1046" spans="15:38" ht="12.75"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</row>
    <row r="1047" spans="15:38" ht="12.75"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</row>
    <row r="1048" spans="15:38" ht="12.75"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</row>
    <row r="1049" spans="15:38" ht="12.75"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</row>
    <row r="1050" spans="15:38" ht="12.75"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</row>
    <row r="1051" spans="15:38" ht="12.75"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</row>
    <row r="1052" spans="15:38" ht="12.75"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</row>
    <row r="1053" spans="15:38" ht="12.75"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</row>
    <row r="1054" spans="15:38" ht="12.75"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</row>
    <row r="1055" spans="15:38" ht="12.75"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</row>
    <row r="1056" spans="15:38" ht="12.75"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</row>
    <row r="1057" spans="15:38" ht="12.75"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</row>
    <row r="1058" spans="15:38" ht="12.75"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</row>
    <row r="1059" spans="15:38" ht="12.75"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</row>
    <row r="1060" spans="15:38" ht="12.75"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</row>
    <row r="1061" spans="15:38" ht="12.75"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</row>
    <row r="1062" spans="15:38" ht="12.75"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</row>
    <row r="1063" spans="15:38" ht="12.75"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</row>
    <row r="1064" spans="15:38" ht="12.75"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</row>
    <row r="1065" spans="15:38" ht="12.75"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</row>
    <row r="1066" spans="15:38" ht="12.75"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</row>
    <row r="1067" spans="15:38" ht="12.75"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</row>
    <row r="1068" spans="15:38" ht="12.75"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</row>
    <row r="1069" spans="15:38" ht="12.75"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</row>
    <row r="1070" spans="15:38" ht="12.75"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</row>
    <row r="1071" spans="15:38" ht="12.75"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</row>
    <row r="1072" spans="15:38" ht="12.75"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</row>
    <row r="1073" spans="15:38" ht="12.75"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</row>
    <row r="1074" spans="15:38" ht="12.75"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</row>
    <row r="1075" spans="15:38" ht="12.75"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</row>
    <row r="1076" spans="15:38" ht="12.75"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</row>
    <row r="1077" spans="15:38" ht="12.75"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</row>
    <row r="1078" spans="15:38" ht="12.75"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</row>
    <row r="1079" spans="15:38" ht="12.75"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</row>
    <row r="1080" spans="15:38" ht="12.75"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</row>
    <row r="1081" spans="15:38" ht="12.75"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</row>
    <row r="1082" spans="15:38" ht="12.75"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</row>
    <row r="1083" spans="15:38" ht="12.75"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</row>
    <row r="1084" spans="15:38" ht="12.75"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</row>
    <row r="1085" spans="15:38" ht="12.75"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</row>
    <row r="1086" spans="15:38" ht="12.75"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</row>
    <row r="1087" spans="15:38" ht="12.75"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</row>
    <row r="1088" spans="15:38" ht="12.75"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</row>
    <row r="1089" spans="15:38" ht="12.75"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</row>
    <row r="1090" spans="15:38" ht="12.75"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</row>
    <row r="1091" spans="15:38" ht="12.75"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</row>
    <row r="1092" spans="15:38" ht="12.75"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</row>
    <row r="1093" spans="15:38" ht="12.75"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</row>
    <row r="1094" spans="15:38" ht="12.75"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</row>
    <row r="1095" spans="15:38" ht="12.75"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</row>
    <row r="1096" spans="15:38" ht="12.75"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</row>
    <row r="1097" spans="15:38" ht="12.75"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</row>
    <row r="1098" spans="15:38" ht="12.75"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</row>
    <row r="1099" spans="15:38" ht="12.75"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</row>
    <row r="1100" spans="15:38" ht="12.75"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</row>
    <row r="1101" spans="15:38" ht="12.75"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</row>
    <row r="1102" spans="15:38" ht="12.75"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</row>
    <row r="1103" spans="15:38" ht="12.75"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</row>
    <row r="1104" spans="15:38" ht="12.75"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</row>
    <row r="1105" spans="15:38" ht="12.75"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</row>
    <row r="1106" spans="15:38" ht="12.75"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</row>
    <row r="1107" spans="15:38" ht="12.75"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</row>
    <row r="1108" spans="15:38" ht="12.75"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</row>
    <row r="1109" spans="15:38" ht="12.75"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</row>
    <row r="1110" spans="15:38" ht="12.75"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</row>
    <row r="1111" spans="15:38" ht="12.75"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</row>
    <row r="1112" spans="15:38" ht="12.75"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</row>
    <row r="1113" spans="15:38" ht="12.75"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</row>
    <row r="1114" spans="15:38" ht="12.75"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</row>
    <row r="1115" spans="15:38" ht="12.75"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</row>
    <row r="1116" spans="15:38" ht="12.75"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</row>
    <row r="1117" spans="15:38" ht="12.75"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</row>
    <row r="1118" spans="15:38" ht="12.75"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</row>
    <row r="1119" spans="15:38" ht="12.75"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</row>
    <row r="1120" spans="15:38" ht="12.75"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</row>
    <row r="1121" spans="15:38" ht="12.75"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</row>
    <row r="1122" spans="15:38" ht="12.75"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</row>
    <row r="1123" spans="15:38" ht="12.75"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</row>
    <row r="1124" spans="15:38" ht="12.75"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</row>
    <row r="1125" spans="15:38" ht="12.75"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</row>
    <row r="1126" spans="15:38" ht="12.75"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</row>
    <row r="1127" spans="15:38" ht="12.75"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</row>
    <row r="1128" spans="15:38" ht="12.75"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</row>
    <row r="1129" spans="15:38" ht="12.75"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</row>
    <row r="1130" spans="15:38" ht="12.75"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</row>
    <row r="1131" spans="15:38" ht="12.75"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</row>
    <row r="1132" spans="15:38" ht="12.75"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</row>
    <row r="1133" spans="15:38" ht="12.75"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</row>
    <row r="1134" spans="15:38" ht="12.75"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</row>
    <row r="1135" spans="15:38" ht="12.75"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</row>
    <row r="1136" spans="15:38" ht="12.75"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</row>
    <row r="1137" spans="15:38" ht="12.75"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</row>
    <row r="1138" spans="15:38" ht="12.75"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</row>
    <row r="1139" spans="15:38" ht="12.75"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</row>
    <row r="1140" spans="15:38" ht="12.75"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</row>
    <row r="1141" spans="15:38" ht="12.75"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</row>
    <row r="1142" spans="15:38" ht="12.75"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</row>
    <row r="1143" spans="15:38" ht="12.75"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</row>
    <row r="1144" spans="15:38" ht="12.75"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</row>
    <row r="1145" spans="15:38" ht="12.75"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</row>
    <row r="1146" spans="15:38" ht="12.75"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</row>
    <row r="1147" spans="15:38" ht="12.75"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</row>
    <row r="1148" spans="15:38" ht="12.75"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</row>
    <row r="1149" spans="15:38" ht="12.75"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</row>
    <row r="1150" spans="15:38" ht="12.75"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</row>
    <row r="1151" spans="15:38" ht="12.75"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</row>
    <row r="1152" spans="15:38" ht="12.75"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</row>
    <row r="1153" spans="15:38" ht="12.75"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</row>
    <row r="1154" spans="15:38" ht="12.75"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</row>
    <row r="1155" spans="15:38" ht="12.75"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</row>
    <row r="1156" spans="15:38" ht="12.75"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</row>
    <row r="1157" spans="15:38" ht="12.75"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</row>
    <row r="1158" spans="15:38" ht="12.75"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</row>
    <row r="1159" spans="15:38" ht="12.75"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</row>
    <row r="1160" spans="15:38" ht="12.75"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</row>
    <row r="1161" spans="15:38" ht="12.75"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</row>
    <row r="1162" spans="15:38" ht="12.75"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</row>
    <row r="1163" spans="15:38" ht="12.75"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</row>
    <row r="1164" spans="15:38" ht="12.75"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</row>
    <row r="1165" spans="15:38" ht="12.75"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</row>
    <row r="1166" spans="15:38" ht="12.75"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</row>
    <row r="1167" spans="15:38" ht="12.75"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</row>
    <row r="1168" spans="15:38" ht="12.75"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</row>
    <row r="1169" spans="15:38" ht="12.75"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</row>
    <row r="1170" spans="15:38" ht="12.75"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</row>
    <row r="1171" spans="15:38" ht="12.75"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</row>
    <row r="1172" spans="15:38" ht="12.75"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</row>
    <row r="1173" spans="15:38" ht="12.75"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</row>
    <row r="1174" spans="15:38" ht="12.75"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</row>
    <row r="1175" spans="15:38" ht="12.75"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</row>
    <row r="1176" spans="15:38" ht="12.75"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</row>
    <row r="1177" spans="15:38" ht="12.75"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</row>
    <row r="1178" spans="15:38" ht="12.75"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</row>
    <row r="1179" spans="15:38" ht="12.75"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</row>
    <row r="1180" spans="15:38" ht="12.75"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</row>
    <row r="1181" spans="15:38" ht="12.75"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</row>
    <row r="1182" spans="15:38" ht="12.75"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</row>
    <row r="1183" spans="15:38" ht="12.75"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</row>
    <row r="1184" spans="15:38" ht="12.75"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</row>
    <row r="1185" spans="15:38" ht="12.75"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</row>
    <row r="1186" spans="15:38" ht="12.75"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</row>
    <row r="1187" spans="15:38" ht="12.75"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</row>
    <row r="1188" spans="15:38" ht="12.75"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</row>
    <row r="1189" spans="15:38" ht="12.75"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</row>
    <row r="1190" spans="15:38" ht="12.75"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</row>
    <row r="1191" spans="15:38" ht="12.75"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</row>
    <row r="1192" spans="15:38" ht="12.75"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</row>
    <row r="1193" spans="15:38" ht="12.75"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</row>
    <row r="1194" spans="15:38" ht="12.75"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</row>
    <row r="1195" spans="15:38" ht="12.75"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</row>
    <row r="1196" spans="15:38" ht="12.75"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</row>
    <row r="1197" spans="15:38" ht="12.75"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</row>
    <row r="1198" spans="15:38" ht="12.75"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</row>
    <row r="1199" spans="15:38" ht="12.75"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</row>
    <row r="1200" spans="15:38" ht="12.75"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</row>
    <row r="1201" spans="15:38" ht="12.75"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</row>
    <row r="1202" spans="15:38" ht="12.75"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</row>
    <row r="1203" spans="15:38" ht="12.75"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</row>
    <row r="1204" spans="15:38" ht="12.75"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</row>
    <row r="1205" spans="15:38" ht="12.75"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</row>
    <row r="1206" spans="15:38" ht="12.75"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</row>
    <row r="1207" spans="15:38" ht="12.75"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</row>
    <row r="1208" spans="15:38" ht="12.75"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</row>
    <row r="1209" spans="15:38" ht="12.75"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</row>
    <row r="1210" spans="15:38" ht="12.75"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</row>
    <row r="1211" spans="15:38" ht="12.75"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</row>
    <row r="1212" spans="15:38" ht="12.75"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</row>
    <row r="1213" spans="15:38" ht="12.75"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</row>
    <row r="1214" spans="15:38" ht="12.75"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</row>
    <row r="1215" spans="15:38" ht="12.75"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</row>
    <row r="1216" spans="15:38" ht="12.75"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</row>
    <row r="1217" spans="15:38" ht="12.75"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</row>
    <row r="1218" spans="15:38" ht="12.75"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</row>
    <row r="1219" spans="15:38" ht="12.75"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</row>
    <row r="1220" spans="15:38" ht="12.75"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</row>
    <row r="1221" spans="15:38" ht="12.75"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</row>
    <row r="1222" spans="15:38" ht="12.75"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</row>
    <row r="1223" spans="15:38" ht="12.75"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</row>
    <row r="1224" spans="15:38" ht="12.75"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</row>
    <row r="1225" spans="15:38" ht="12.75"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</row>
    <row r="1226" spans="15:38" ht="12.75"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</row>
    <row r="1227" spans="15:38" ht="12.75"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</row>
    <row r="1228" spans="15:38" ht="12.75"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</row>
    <row r="1229" spans="15:38" ht="12.75"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</row>
    <row r="1230" spans="15:38" ht="12.75"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</row>
    <row r="1231" spans="15:38" ht="12.75"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</row>
    <row r="1232" spans="15:38" ht="12.75"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</row>
    <row r="1233" spans="15:38" ht="12.75"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</row>
    <row r="1234" spans="15:38" ht="12.75"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</row>
    <row r="1235" spans="15:38" ht="12.75"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</row>
    <row r="1236" spans="15:38" ht="12.75"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</row>
    <row r="1237" spans="15:38" ht="12.75"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</row>
    <row r="1238" spans="15:38" ht="12.75"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</row>
    <row r="1239" spans="15:38" ht="12.75"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</row>
    <row r="1240" spans="15:38" ht="12.75"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</row>
    <row r="1241" spans="15:38" ht="12.75"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</row>
    <row r="1242" spans="15:38" ht="12.75"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</row>
    <row r="1243" spans="15:38" ht="12.75"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</row>
    <row r="1244" spans="15:38" ht="12.75"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</row>
    <row r="1245" spans="15:38" ht="12.75"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</row>
    <row r="1246" spans="15:38" ht="12.75"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</row>
    <row r="1247" spans="15:38" ht="12.75"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</row>
    <row r="1248" spans="15:38" ht="12.75"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</row>
    <row r="1249" spans="15:38" ht="12.75"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</row>
    <row r="1250" spans="15:38" ht="12.75"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</row>
    <row r="1251" spans="15:38" ht="12.75"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</row>
    <row r="1252" spans="15:38" ht="12.75"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</row>
    <row r="1253" spans="15:38" ht="12.75"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</row>
    <row r="1254" spans="15:38" ht="12.75"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</row>
    <row r="1255" spans="15:38" ht="12.75"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</row>
    <row r="1256" spans="15:38" ht="12.75"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</row>
    <row r="1257" spans="15:38" ht="12.75"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</row>
    <row r="1258" spans="15:38" ht="12.75"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</row>
    <row r="1259" spans="15:38" ht="12.75"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</row>
    <row r="1260" spans="15:38" ht="12.75"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</row>
    <row r="1261" spans="15:38" ht="12.75"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</row>
    <row r="1262" spans="15:38" ht="12.75"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</row>
    <row r="1263" spans="15:38" ht="12.75"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</row>
    <row r="1264" spans="15:38" ht="12.75"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</row>
    <row r="1265" spans="15:38" ht="12.75"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</row>
    <row r="1266" spans="15:38" ht="12.75"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</row>
    <row r="1267" spans="15:38" ht="12.75"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</row>
    <row r="1268" spans="15:38" ht="12.75"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</row>
    <row r="1269" spans="15:38" ht="12.75"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</row>
    <row r="1270" spans="15:38" ht="12.75"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</row>
    <row r="1271" spans="15:38" ht="12.75"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</row>
    <row r="1272" spans="15:38" ht="12.75"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</row>
    <row r="1273" spans="15:38" ht="12.75"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</row>
    <row r="1274" spans="15:38" ht="12.75"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</row>
    <row r="1275" spans="15:38" ht="12.75"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</row>
    <row r="1276" spans="15:38" ht="12.75"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</row>
    <row r="1277" spans="15:38" ht="12.75"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</row>
    <row r="1278" spans="15:38" ht="12.75"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</row>
    <row r="1279" spans="15:38" ht="12.75"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</row>
    <row r="1280" spans="15:38" ht="12.75"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</row>
    <row r="1281" spans="15:38" ht="12.75"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</row>
    <row r="1282" spans="15:38" ht="12.75"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</row>
    <row r="1283" spans="15:38" ht="12.75"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</row>
    <row r="1284" spans="15:38" ht="12.75"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</row>
    <row r="1285" spans="15:38" ht="12.75"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</row>
    <row r="1286" spans="15:38" ht="12.75"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</row>
    <row r="1287" spans="15:38" ht="12.75"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</row>
    <row r="1288" spans="15:38" ht="12.75"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</row>
    <row r="1289" spans="15:38" ht="12.75"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</row>
    <row r="1290" spans="15:38" ht="12.75"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</row>
    <row r="1291" spans="15:38" ht="12.75"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</row>
    <row r="1292" spans="15:38" ht="12.75"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</row>
    <row r="1293" spans="15:38" ht="12.75"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</row>
    <row r="1294" spans="15:38" ht="12.75"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</row>
    <row r="1295" spans="15:38" ht="12.75"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</row>
    <row r="1296" spans="15:38" ht="12.75"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</row>
    <row r="1297" spans="15:38" ht="12.75"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</row>
    <row r="1298" spans="15:38" ht="12.75"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</row>
    <row r="1299" spans="15:38" ht="12.75"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</row>
    <row r="1300" spans="15:38" ht="12.75"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</row>
    <row r="1301" spans="15:38" ht="12.75"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</row>
    <row r="1302" spans="15:38" ht="12.75"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</row>
    <row r="1303" spans="15:38" ht="12.75"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</row>
    <row r="1304" spans="15:38" ht="12.75"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</row>
    <row r="1305" spans="15:38" ht="12.75"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</row>
    <row r="1306" spans="15:38" ht="12.75"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</row>
    <row r="1307" spans="15:38" ht="12.75"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</row>
    <row r="1308" spans="15:38" ht="12.75"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</row>
    <row r="1309" spans="15:38" ht="12.75"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</row>
    <row r="1310" spans="15:38" ht="12.75"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</row>
    <row r="1311" spans="15:38" ht="12.75"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</row>
    <row r="1312" spans="15:38" ht="12.75"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</row>
    <row r="1313" spans="15:38" ht="12.75"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</row>
    <row r="1314" spans="15:38" ht="12.75"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</row>
    <row r="1315" spans="15:38" ht="12.75"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</row>
    <row r="1316" spans="15:38" ht="12.75"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</row>
    <row r="1317" spans="15:38" ht="12.75"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</row>
    <row r="1318" spans="15:38" ht="12.75"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</row>
    <row r="1319" spans="15:38" ht="12.75"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</row>
    <row r="1320" spans="15:38" ht="12.75"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</row>
    <row r="1321" spans="15:38" ht="12.75"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</row>
    <row r="1322" spans="15:38" ht="12.75"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</row>
    <row r="1323" spans="15:38" ht="12.75"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</row>
    <row r="1324" spans="15:38" ht="12.75"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</row>
    <row r="1325" spans="15:38" ht="12.75"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</row>
    <row r="1326" spans="15:38" ht="12.75"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</row>
    <row r="1327" spans="15:38" ht="12.75"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</row>
    <row r="1328" spans="15:38" ht="12.75"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</row>
    <row r="1329" spans="15:38" ht="12.75"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</row>
    <row r="1330" spans="15:38" ht="12.75"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</row>
    <row r="1331" spans="15:38" ht="12.75"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</row>
    <row r="1332" spans="15:38" ht="12.75"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</row>
    <row r="1333" spans="15:38" ht="12.75"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</row>
    <row r="1334" spans="15:38" ht="12.75"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</row>
    <row r="1335" spans="15:38" ht="12.75"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</row>
    <row r="1336" spans="15:38" ht="12.75"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</row>
    <row r="1337" spans="15:38" ht="12.75"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</row>
    <row r="1338" spans="15:38" ht="12.75"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</row>
    <row r="1339" spans="15:38" ht="12.75"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</row>
    <row r="1340" spans="15:38" ht="12.75"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</row>
    <row r="1341" spans="15:38" ht="12.75"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</row>
    <row r="1342" spans="15:38" ht="12.75"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</row>
    <row r="1343" spans="15:38" ht="12.75"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</row>
    <row r="1344" spans="15:38" ht="12.75"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</row>
    <row r="1345" spans="15:38" ht="12.75"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</row>
    <row r="1346" spans="15:38" ht="12.75"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</row>
    <row r="1347" spans="15:38" ht="12.75"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</row>
    <row r="1348" spans="15:38" ht="12.75"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</row>
    <row r="1349" spans="15:38" ht="12.75"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</row>
    <row r="1350" spans="15:38" ht="12.75"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</row>
    <row r="1351" spans="15:38" ht="12.75"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</row>
    <row r="1352" spans="15:38" ht="12.75"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</row>
    <row r="1353" spans="15:38" ht="12.75"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</row>
    <row r="1354" spans="15:38" ht="12.75"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</row>
    <row r="1355" spans="15:38" ht="12.75"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</row>
    <row r="1356" spans="15:38" ht="12.75"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</row>
    <row r="1357" spans="15:38" ht="12.75"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</row>
    <row r="1358" spans="15:38" ht="12.75"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</row>
    <row r="1359" spans="15:38" ht="12.75"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</row>
    <row r="1360" spans="15:38" ht="12.75"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</row>
    <row r="1361" spans="15:38" ht="12.75"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</row>
    <row r="1362" spans="15:38" ht="12.75"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</row>
    <row r="1363" spans="15:38" ht="12.75"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</row>
    <row r="1364" spans="15:38" ht="12.75"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</row>
    <row r="1365" spans="15:38" ht="12.75"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</row>
    <row r="1366" spans="15:38" ht="12.75"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</row>
    <row r="1367" spans="15:38" ht="12.75"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</row>
  </sheetData>
  <printOptions/>
  <pageMargins left="0.3937007874015748" right="0" top="0.1968503937007874" bottom="0.1968503937007874" header="0" footer="0"/>
  <pageSetup horizontalDpi="600" verticalDpi="600" orientation="landscape" paperSize="5" scale="80" r:id="rId1"/>
  <headerFooter alignWithMargins="0">
    <oddFooter>&amp;LCRAIG MEDIA INC.&amp;R&amp;D</oddFooter>
  </headerFooter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Craig Media Inc.</dc:title>
  <dc:subject/>
  <dc:creator>CRAIG BROADCAST SYSTEMS INC.</dc:creator>
  <cp:keywords/>
  <dc:description/>
  <cp:lastModifiedBy>Linda Noto</cp:lastModifiedBy>
  <cp:lastPrinted>2004-10-07T14:01:12Z</cp:lastPrinted>
  <dcterms:created xsi:type="dcterms:W3CDTF">1999-12-06T22:58:43Z</dcterms:created>
  <dcterms:modified xsi:type="dcterms:W3CDTF">2004-10-29T22:16:22Z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441278307</vt:i4>
  </property>
  <property fmtid="{D5CDD505-2E9C-101B-9397-08002B2CF9AE}" pid="4" name="_EmailSubje">
    <vt:lpwstr>Toronto 1 Production Funds - Craig Media Inc. - Post on CRTC Website under "Annual Reports filed by Licensees"</vt:lpwstr>
  </property>
  <property fmtid="{D5CDD505-2E9C-101B-9397-08002B2CF9AE}" pid="5" name="_AuthorEma">
    <vt:lpwstr>Nanao.Kachi@crtc.gc.ca</vt:lpwstr>
  </property>
  <property fmtid="{D5CDD505-2E9C-101B-9397-08002B2CF9AE}" pid="6" name="_AuthorEmailDisplayNa">
    <vt:lpwstr>Kachi, Nanao</vt:lpwstr>
  </property>
  <property fmtid="{D5CDD505-2E9C-101B-9397-08002B2CF9AE}" pid="7" name="_PreviousAdHocReviewCycle">
    <vt:i4>-2080100280</vt:i4>
  </property>
</Properties>
</file>